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93" activeTab="0"/>
  </bookViews>
  <sheets>
    <sheet name="INDICADORES" sheetId="1" r:id="rId1"/>
    <sheet name="TOTALES" sheetId="2" r:id="rId2"/>
    <sheet name="Hoja1" sheetId="3" r:id="rId3"/>
  </sheets>
  <definedNames/>
  <calcPr fullCalcOnLoad="1"/>
</workbook>
</file>

<file path=xl/sharedStrings.xml><?xml version="1.0" encoding="utf-8"?>
<sst xmlns="http://schemas.openxmlformats.org/spreadsheetml/2006/main" count="475" uniqueCount="136">
  <si>
    <t>Invitación No.</t>
  </si>
  <si>
    <t>Referencia proyecto:</t>
  </si>
  <si>
    <t>Propuesta No.</t>
  </si>
  <si>
    <t>Título de la propuesta:</t>
  </si>
  <si>
    <t>1. IDEA CENTRAL O STORYLINE</t>
  </si>
  <si>
    <t>Total:</t>
  </si>
  <si>
    <t>PUNTOS QUE OTORGA</t>
  </si>
  <si>
    <t>INDICADOR</t>
  </si>
  <si>
    <t>PUNTAJE OBTENIDO</t>
  </si>
  <si>
    <t>a. El storyline se ajusta a los objetivos planteados por el canal (o por el proponente, para el caso de series de tema libre)</t>
  </si>
  <si>
    <t>b. El storyline se ajusta a la delimitación del tema expuesta por el canal (o por el proponente, para el caso de series de tema libre)</t>
  </si>
  <si>
    <t>c. El storyline describe un proyecto que se ajusta al concepto y los principios orientadores del canal</t>
  </si>
  <si>
    <t>d. El storyline describe detalladamente la propuesta, quedan claros los elementos que la componen</t>
  </si>
  <si>
    <t>e. El storyline contiene elementos que diferencian esta propuesta de otros proyectos similares</t>
  </si>
  <si>
    <t>2. SINOPSIS DEL PROYECTO</t>
  </si>
  <si>
    <t>a. La sinopsis se ajusta a los objetivos planteados por el canal (o por el proponente, para el caso de series de tema libre)</t>
  </si>
  <si>
    <t xml:space="preserve">b. La sinopsis desarrolla y amplía el storyline, definiendo el carácter del programa con mayor precisión </t>
  </si>
  <si>
    <t>c. La sinopsis describe plenamente el proyecto y permite identificar los elementos que lo componen</t>
  </si>
  <si>
    <t>d. La sinopsis describe los personajes que participan en el programa y su función dentro del mismo</t>
  </si>
  <si>
    <t>e. La sinopsis ofrece una visión clara del espectro temático que abordará el proyecto</t>
  </si>
  <si>
    <t>3. ESTRUCTURA NARRATIVA</t>
  </si>
  <si>
    <t>0 a 10 puntos</t>
  </si>
  <si>
    <t>a. La estructura narrativa permite identificar claramente cuáles son los bloques conceptuales que conforman la estructura</t>
  </si>
  <si>
    <t>b. Los segmentos, secuencias o escenas que componen cada bloque son claros y están bien descritos</t>
  </si>
  <si>
    <t xml:space="preserve">c. Los segmentos, secuencias o escenas que componen cada bloque están bien conectados entre sí </t>
  </si>
  <si>
    <t>d. La función de cada bloque, así como la de cada segmento, secuencia o escena que integra el programa, está clara</t>
  </si>
  <si>
    <t>4. PUNTO DE VISTA NARRATIVO</t>
  </si>
  <si>
    <t>a. El proponente expone claramente qué tipo de historias se van a contar y cuáles son las perspectivas desde las que se abordan</t>
  </si>
  <si>
    <t>b. El punto de vista narrativo permite identificar claramente cuál es el gancho del proyecto</t>
  </si>
  <si>
    <t>c. La propuesta aclara quien cumple el papel de narrador y su función en relación con la entrega de información y contenidos</t>
  </si>
  <si>
    <t>d. Los personajes aportan contenidos valiosos al relato audiovisual, sus testimonios y participación son pertinentes</t>
  </si>
  <si>
    <t>e. La propuesta describe concretamente un hilo conductor que articula y desarrolla los contenidos en la propuesta</t>
  </si>
  <si>
    <t>5. TRATAMIENTO DE PERSONAJES</t>
  </si>
  <si>
    <t>a. Los personajes propuestos  son pertinentes y adecuados para la el desarrollo de los temas del proyecto</t>
  </si>
  <si>
    <t xml:space="preserve">b. El proponente expone con claridad los criterios con que se eligen los personajes que participan en el programa </t>
  </si>
  <si>
    <t>c. Los personajes cumplen funciones claras dentro de la estructura del programa</t>
  </si>
  <si>
    <t>d. Los personajes son imprescindibles para el desarrollo de los contenidos del proyecto</t>
  </si>
  <si>
    <t>e. La forma en que el proponente planea acercarse a los personajes es adecuada y pertinente para los objetivos del proyecto</t>
  </si>
  <si>
    <t>6. INVESTIGACIÓN</t>
  </si>
  <si>
    <t>a. La propuesta demuestra que el proponente ha identificado suficientes elementos para el desarrollo editorial del proyecto desde la investigación</t>
  </si>
  <si>
    <t>b. El proponente propone un universo temático adecuado, suficiente y pertinente, acorde con la delimitación del tema</t>
  </si>
  <si>
    <t>c. Todos los componentes de la investigación (marco conceptual, metodología, fuentes, etc.) son coherentes con la narrativa y el tratamiento audiovisual</t>
  </si>
  <si>
    <t>d. El proponente ofrece un cubrimiento geográfico acorde con las necesidades conceptuales del proyecto y la delimitación del tema</t>
  </si>
  <si>
    <t>e. El proceso de investigación es viable y responde adecuadamente a las necesidades del proyecto</t>
  </si>
  <si>
    <t>7. TRATAMIENTO AUDIOVISUAL</t>
  </si>
  <si>
    <t>a. La propuesta audiovisual es coherente con el espectro temático planteado por el proponente, el abordaje adiovisual de los temas es claro y preciso</t>
  </si>
  <si>
    <t>b. El tratamiento expone con claridad la forma en que se hará el registro visual (óptica, movimientos de cámara, iluminación, etc.)</t>
  </si>
  <si>
    <t>c. El proponente expone con claridad la forma en que su equipo manejará los recursos sonoros (registro, música, mezcla, efectos, etc.)</t>
  </si>
  <si>
    <t>d. El proponente expone claramente la forma en que serán tratados imágenes y sonidos durante la postproducción (incluidos créditos, gráficas, composiciones, etc.)</t>
  </si>
  <si>
    <t>e.El tratamiento audiovisual logra evocar las imágenes y sonidos que verá el espectador en su pantalla</t>
  </si>
  <si>
    <t>8. SINOPSIS DE CAPÍTULOS</t>
  </si>
  <si>
    <t>a. Cada una de las sinopsis permite identificar claramente el tema central y los secundarios de cada capítulo</t>
  </si>
  <si>
    <t>b. Las sinopsis permiten identificar los personajes de cada capítulo y sus funciones dentro del mismo</t>
  </si>
  <si>
    <t>d. El nivel de desarrollo de la investigación que revelan las sinopsis es suficiente para las necesidades del proyecto</t>
  </si>
  <si>
    <t>e. El alcance geográfico que plantean las sinopsis es adecuado, pertinente y suficiente para el desarrollo de la propuesta</t>
  </si>
  <si>
    <t>10. GUIÓN</t>
  </si>
  <si>
    <t>a. El guión evidencia y desarrolla el tratamiento y la estructura narrativos planteados en la propuesta creativa</t>
  </si>
  <si>
    <t>b. El guión desarrolla suficientemente el tratamiento visual (da instrucciones sobre encuadre, óptica, movimientos de cámara, elementos gráficos, etc.)</t>
  </si>
  <si>
    <t>c. El guión especifica el tratamiento que se dará al sonido, tanto en grabación como en postproducción</t>
  </si>
  <si>
    <t xml:space="preserve">d. El guión expone claramente el hilo conductor del capítulo y construye un discurso coherente </t>
  </si>
  <si>
    <t>e. El lenguaje verbal que propone el guión es adecuado para el público objetivo, es claro, es atractivo y funciona para la televisión</t>
  </si>
  <si>
    <t>f. Los contenidos se articulan adecuadamente a través de la estructura del capítulo, conducen al televidente y lo mantienen enganchado con el programa</t>
  </si>
  <si>
    <t>g. Los personajes que participan en el guión son pertinentes, son seleccionados de acuerdo con los criterios planteados y se tratan adecuadamente</t>
  </si>
  <si>
    <t>h. El guión aclara las funciones que cumplen los personajes en el desarrollo del capítulo y la forma en que aportan a los contenidos</t>
  </si>
  <si>
    <t>i. El guión aprovecha los recursos que ofrece la metodología de investigación propuesta</t>
  </si>
  <si>
    <t>j. El guión es una herramienta capaz de orientar el trabajo del equipo de grabación y del equipo de postproducción, es garantia de buenos resultados</t>
  </si>
  <si>
    <t>11. PILOTO</t>
  </si>
  <si>
    <t>a. El piloto refleja de manera clara y evidente el punto de vista narrativo propuesto</t>
  </si>
  <si>
    <t>c. El piloto refleja el desarrollo conceptual y temático, producto de una investigación adecuada</t>
  </si>
  <si>
    <t>d. En el piloto, los temas y subtemas se suceden y articulan de una manera coherente</t>
  </si>
  <si>
    <t>e. El piloto evidencia dominio de los recursos visuales y respeta el tratamiento visual propuesto (manejo de cámara, encuadres, ópticas, gráficas, etc.)</t>
  </si>
  <si>
    <t>g. Los personajes son pertinentes, sus aportes son valiosos para el contenido del piloto y el proponente se acerca a ellos de forma adecuada</t>
  </si>
  <si>
    <t>h. El piloto tiene un hilo narrativo perceptible y bien desarrollado, que conduce al televidente a través de los contenidos del programa</t>
  </si>
  <si>
    <t>i. El lenguaje verbal utilizado en el piloto es comprensible, atractivo y entretenido sin perder la rigurosidad en el suministro de la información</t>
  </si>
  <si>
    <t>j. El piloto cumple con los obejtivos planteados para la serie, mantiene la atención y atrapa al espectador</t>
  </si>
  <si>
    <t>PUNTAJE GLOBAL DE LA PROPUESTA:</t>
  </si>
  <si>
    <t xml:space="preserve">Como insumo para la etapa de ajuste del proyecto, consignar aqui las fortalezas y debilidades de la propuesta.   </t>
  </si>
  <si>
    <t xml:space="preserve">OBSERVACIONES DEL JURADO </t>
  </si>
  <si>
    <t xml:space="preserve">2. SINOPSIS DEL PROYECTO </t>
  </si>
  <si>
    <t>Máximo 50 puntos</t>
  </si>
  <si>
    <t>Máximo 100 puntos</t>
  </si>
  <si>
    <t>1
Idea central o story line</t>
  </si>
  <si>
    <t xml:space="preserve">2
Sinópsis del proyecto </t>
  </si>
  <si>
    <t>3
Estructura narrativa</t>
  </si>
  <si>
    <t>4
Punto de vista narativo</t>
  </si>
  <si>
    <t>Geo SOS</t>
  </si>
  <si>
    <t>6
Tratamiento audiovisual</t>
  </si>
  <si>
    <t>7
Investigación</t>
  </si>
  <si>
    <t>5
Tratamiento de personajes</t>
  </si>
  <si>
    <t>Falta una sinópsis</t>
  </si>
  <si>
    <t>9
Estrategia para cautivar audiencia</t>
  </si>
  <si>
    <t>10
Guión</t>
  </si>
  <si>
    <t>11
Piloto</t>
  </si>
  <si>
    <t xml:space="preserve">Casa redonda </t>
  </si>
  <si>
    <t xml:space="preserve">Cambio de sentido </t>
  </si>
  <si>
    <t>Tratamiento audiovisual</t>
  </si>
  <si>
    <t xml:space="preserve">Ambiente crítico </t>
  </si>
  <si>
    <t>Naturaleza humana</t>
  </si>
  <si>
    <t xml:space="preserve">8
Sinópsis de 7 capítulos </t>
  </si>
  <si>
    <t xml:space="preserve">Trece retos ambientales </t>
  </si>
  <si>
    <t xml:space="preserve">Biósfera </t>
  </si>
  <si>
    <t xml:space="preserve">Punto de equilibrio </t>
  </si>
  <si>
    <t>Nombre propuesto</t>
  </si>
  <si>
    <t>Propuestas</t>
  </si>
  <si>
    <t>si</t>
  </si>
  <si>
    <t xml:space="preserve">Ecoruta </t>
  </si>
  <si>
    <t>Ambiente y Medio</t>
  </si>
  <si>
    <t>Código verde</t>
  </si>
  <si>
    <t>Señal ambiental</t>
  </si>
  <si>
    <t>Efecto mariposa</t>
  </si>
  <si>
    <t>Verde nuevo</t>
  </si>
  <si>
    <t>Colom-bio</t>
  </si>
  <si>
    <t>AMBIENTAL</t>
  </si>
  <si>
    <t>02-2009</t>
  </si>
  <si>
    <t>c. Las sinopsis desarrollan adecuadamente la motivación de los personajes y su arco de transformación</t>
  </si>
  <si>
    <t>b. El piloto refleja la estructura propuesta y desarrolla los bloques, segmentos, secuencias o escenas planteados que se esperaría identificar en los primeros 10 minutos</t>
  </si>
  <si>
    <t>f. El piloto explota al máximo las posibilidades sonoras y respeta la propuesta creativa (registro de audio, música, efectos, mezcla, etc.)</t>
  </si>
  <si>
    <t xml:space="preserve">e. La estructura es coherente </t>
  </si>
  <si>
    <t>EFECTO MARIPOSA</t>
  </si>
  <si>
    <t>EL STORY LINE SE AJUSTA A LOS OBJETIVOS DEL CANAL, DESCRIBE LA PROPUESTA Y LOS ELEMENTOS QUE LA COMPONEN</t>
  </si>
  <si>
    <t xml:space="preserve">LA SINOPSIS AMPLIA EL STORY LINE , PERMITE IDENTIFICAR LOS ELEMENTOS QUE COMPONEN EL PROYECTO, PROFUNDIZA EN LA DECRIPCIÓN DE LOS PERSONAJES. NO PRECISA UN ESPECTRO TEMÁTICO. </t>
  </si>
  <si>
    <t>EL STORY LINE IDENTIFICA LOS BLOQUES CONCEPTUALES QUE CONFORMAN LA ESTRCTURA, LOS BLOQUES, SECUENCIAS Y ESCENAS ESTAN BIEN DESCRITOS Y CONECTADOS IDENTIFICANDOSE LA FUNCIÓN DE CADA UNO DE ELLOS Y LA COHERENCIA DE LA PROPUESTA</t>
  </si>
  <si>
    <t xml:space="preserve">EL PUNTO DE VISTA NARRATIVO EXPONE CLARAMENTE LAS HISTORIAS Y LAS PERSPECTIVAS DESDE DONDE SE VAN A CONTAR. SE INTUYE COMO GANCHO DEL PROYECTO LAS RELACIONES COTIDIANOS DE LOS SUJETOS COMO PUNTO DE PARTIDA, PERO NO ES DESARROLLADO CON SUFICIENCIA EN EL DOCUMENTO. LAS DESCRIPCIONES DE LOS PERSONAJES APENAS ES UN ESBOZO QUE NO PERMITE IDENTIFICAR DE MANERA CLARA SU FUNCIÓN EN EL RELATO. </t>
  </si>
  <si>
    <t xml:space="preserve">NO SE DEFINEN LOS PERFILES DE LOS PERSONAJES PROPUESTOS NI SU MOTIVACIÓN O FUNCIÓN.  SE HACE UNA REFERENCIA GENÉRICA DE ELLOS. LA FUNCIÓN DEL CONDUCTOR ES CLARA PERO NO HAY UN PERFIL DE ÉL QUE JUSTIFIQUE SU PRESENCIA EN LA SERIE. SE INTUYE LA IDONEIDAD DEL CONDUCTOR.  </t>
  </si>
  <si>
    <t>LA PROPUESTA AUDIOVISUAL ES COHERENTE. EL ABORDAJE ES CLARO Y DEJA VER COMO SE MANEJARÁ EL REGISTRO VISUAL Y SONORO TANTO EN PRODUCCIÓN COMO EN POSPRODUCCIÓN PERMITIENDO EVOCAR IMÁGENES Y SONIDOS QUE VERÁ EL ESPECTADOR</t>
  </si>
  <si>
    <t xml:space="preserve">LAS SINOPSIS PERMITEN IDENTIFICAR LOS TEMAS CENTRALES Y SECUNDARIOS LISTANDO  POSIBLES FUENTES SIN PROFUNDIZAR EN LOS PERSONAJES.  EL NIVEL DE DESARROLLO DE LA INVESTIGACIÓN ES ADECUADO. LAS SINOPSIS NO POSIBILITAN IDENTIFICAR PLENAMENTE EL ARCO DE TRANSFORMACIÓN DEL TEMA DE LOS CAPÍTULOS.  </t>
  </si>
  <si>
    <t xml:space="preserve">LA INVESTIGACIÓN NO PRESENTA UN UNIVERSO TEMÁTICO DE ACUERDO CON LAS NECESIDADES DEL PROYECTO NI  ESTABLECEN EL CUBRIMIENTO GOEGRÁFICO CONTRARIO A LO QUE SUCEDE EN EL APARTADO DE SINOPSIS. </t>
  </si>
  <si>
    <t xml:space="preserve">EL LENGUAJE VERBAL ES ADECUADO Y PERTINENTE, PERO SE ADVIERTE FORMALIDAD EN LA PRESENTACIÓN DE LOS CONTENIDOS. SERÍA APROPIADO BUSCAR OTRAS FORMAS PARA LA PRESENTACIÓN DE LA INFORMACIÓN. SE DEBE AFINAR LA PROPUESTA DE EFECTOS VISUALES QUE NO LOGRA SER EFECTIVA. </t>
  </si>
  <si>
    <t xml:space="preserve">EL GUION NO DA INSTRUCCIONES SOBRE ENCUADRES U ÓPTICA, NI PISTAS DE SONIDO. </t>
  </si>
  <si>
    <t>9. ESTRATEGIA PARA CAUTIVAR AUDIENCIA</t>
  </si>
  <si>
    <t>a. La estrategia reconoce ábitos de consumo de audiencias</t>
  </si>
  <si>
    <t>b. La estrategia tiene en consideración estudios sobre carácterísticas  de  la audiencia</t>
  </si>
  <si>
    <t>c. La estrategia plantea elementos de convergencia de medios</t>
  </si>
  <si>
    <t>d. La estrategia es viable, técnica y económicamente</t>
  </si>
  <si>
    <t>e. La estrategia reconoce la diversidad de la audiencia a la que está dirigida el proyecto</t>
  </si>
  <si>
    <t>NO PRESENTAN ESTRATEGIA PARA CAUTIVAR A LA AUDIENCIA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</si>
</sst>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3">
    <font>
      <sz val="10"/>
      <name val="Arial"/>
      <family val="2"/>
    </font>
    <font>
      <b/>
      <sz val="10"/>
      <name val="Trebuchet MS"/>
      <family val="2"/>
    </font>
    <font>
      <sz val="10"/>
      <name val="Trebuchet MS"/>
      <family val="2"/>
    </font>
    <font>
      <b/>
      <sz val="10"/>
      <name val="Arial"/>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b/>
      <sz val="8"/>
      <name val="Trebuchet MS"/>
      <family val="2"/>
    </font>
    <font>
      <sz val="14"/>
      <name val="Arial"/>
      <family val="2"/>
    </font>
    <font>
      <sz val="8.5"/>
      <name val="Trebuchet MS"/>
      <family val="2"/>
    </font>
    <font>
      <sz val="9"/>
      <name val="Trebuchet MS"/>
      <family val="2"/>
    </font>
    <font>
      <sz val="13"/>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36"/>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10"/>
      <name val="Arial"/>
      <family val="2"/>
    </font>
    <font>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1"/>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2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style="thin">
        <color indexed="49"/>
      </top>
      <bottom style="double">
        <color indexed="49"/>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medium">
        <color indexed="8"/>
      </bottom>
    </border>
    <border>
      <left style="thin"/>
      <right style="thin"/>
      <top style="thin"/>
      <bottom style="thin"/>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6" fillId="12"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6"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2"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3" fillId="3" borderId="0" applyNumberFormat="0" applyBorder="0" applyAlignment="0" applyProtection="0"/>
    <xf numFmtId="0" fontId="0" fillId="4" borderId="4" applyNumberFormat="0" applyFont="0" applyAlignment="0" applyProtection="0"/>
    <xf numFmtId="9" fontId="0" fillId="0" borderId="0" applyFill="0" applyBorder="0" applyAlignment="0" applyProtection="0"/>
    <xf numFmtId="0" fontId="24" fillId="2"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30" fillId="0" borderId="9" applyNumberFormat="0" applyFill="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1"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0" fillId="0" borderId="0" xfId="0" applyBorder="1" applyAlignment="1">
      <alignment/>
    </xf>
    <xf numFmtId="0" fontId="1" fillId="0" borderId="0" xfId="0" applyFont="1" applyBorder="1" applyAlignment="1">
      <alignment vertical="center"/>
    </xf>
    <xf numFmtId="0" fontId="0" fillId="0" borderId="0" xfId="0" applyFont="1" applyAlignment="1">
      <alignment/>
    </xf>
    <xf numFmtId="0" fontId="4" fillId="18" borderId="10" xfId="0" applyFont="1" applyFill="1" applyBorder="1" applyAlignment="1">
      <alignment/>
    </xf>
    <xf numFmtId="0" fontId="4" fillId="18" borderId="11" xfId="0" applyFont="1" applyFill="1" applyBorder="1" applyAlignment="1">
      <alignment/>
    </xf>
    <xf numFmtId="0" fontId="1" fillId="19" borderId="12" xfId="0" applyFont="1" applyFill="1" applyBorder="1" applyAlignment="1">
      <alignment horizontal="left"/>
    </xf>
    <xf numFmtId="0" fontId="5" fillId="0" borderId="0" xfId="0" applyFont="1" applyAlignment="1">
      <alignment horizontal="left" vertical="center" wrapText="1"/>
    </xf>
    <xf numFmtId="0" fontId="7" fillId="20" borderId="13" xfId="0" applyFont="1" applyFill="1" applyBorder="1" applyAlignment="1">
      <alignment horizontal="right" vertical="center" wrapText="1"/>
    </xf>
    <xf numFmtId="0" fontId="7" fillId="20" borderId="14" xfId="0" applyFont="1" applyFill="1" applyBorder="1" applyAlignment="1">
      <alignment horizontal="center" vertical="center" wrapText="1"/>
    </xf>
    <xf numFmtId="0" fontId="2" fillId="0" borderId="0" xfId="0" applyFont="1" applyAlignment="1">
      <alignment horizontal="left" vertical="top" wrapText="1"/>
    </xf>
    <xf numFmtId="0" fontId="8" fillId="18" borderId="15"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3" fillId="21" borderId="17" xfId="0" applyFont="1" applyFill="1" applyBorder="1" applyAlignment="1">
      <alignment horizontal="center" vertical="center"/>
    </xf>
    <xf numFmtId="0" fontId="9" fillId="21" borderId="18" xfId="0" applyFont="1" applyFill="1" applyBorder="1" applyAlignment="1">
      <alignment horizontal="center" vertical="center" wrapText="1"/>
    </xf>
    <xf numFmtId="0" fontId="3" fillId="21" borderId="19" xfId="0" applyFont="1" applyFill="1" applyBorder="1" applyAlignment="1">
      <alignment horizontal="center" vertical="center"/>
    </xf>
    <xf numFmtId="0" fontId="9" fillId="21" borderId="20" xfId="0" applyFont="1" applyFill="1" applyBorder="1" applyAlignment="1">
      <alignment horizontal="center" vertical="center" wrapText="1"/>
    </xf>
    <xf numFmtId="0" fontId="3" fillId="21" borderId="21" xfId="0" applyFont="1" applyFill="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vertical="center"/>
    </xf>
    <xf numFmtId="0" fontId="5" fillId="0" borderId="0" xfId="0" applyFont="1" applyAlignment="1">
      <alignment vertical="center"/>
    </xf>
    <xf numFmtId="0" fontId="4" fillId="18" borderId="15" xfId="0" applyFont="1" applyFill="1" applyBorder="1" applyAlignment="1">
      <alignment horizontal="center" vertical="center" wrapText="1"/>
    </xf>
    <xf numFmtId="0" fontId="10" fillId="0" borderId="0" xfId="0" applyFont="1" applyAlignment="1">
      <alignment vertical="center"/>
    </xf>
    <xf numFmtId="0" fontId="9" fillId="21" borderId="10" xfId="0" applyFont="1" applyFill="1" applyBorder="1" applyAlignment="1">
      <alignment horizontal="center" vertical="center" wrapText="1"/>
    </xf>
    <xf numFmtId="0" fontId="3" fillId="21" borderId="22" xfId="0" applyFont="1" applyFill="1" applyBorder="1" applyAlignment="1">
      <alignment horizontal="center" vertical="center"/>
    </xf>
    <xf numFmtId="0" fontId="9" fillId="21" borderId="23" xfId="0" applyFont="1" applyFill="1" applyBorder="1" applyAlignment="1">
      <alignment horizontal="center" vertical="center" wrapText="1"/>
    </xf>
    <xf numFmtId="0" fontId="3" fillId="21" borderId="24" xfId="0" applyFont="1" applyFill="1" applyBorder="1" applyAlignment="1">
      <alignment horizontal="center" vertical="center"/>
    </xf>
    <xf numFmtId="0" fontId="9" fillId="21" borderId="11" xfId="0" applyFont="1" applyFill="1" applyBorder="1" applyAlignment="1">
      <alignment horizontal="center" vertical="center" wrapText="1"/>
    </xf>
    <xf numFmtId="0" fontId="3" fillId="21" borderId="25" xfId="0" applyFont="1" applyFill="1" applyBorder="1" applyAlignment="1">
      <alignment horizontal="center" vertical="center"/>
    </xf>
    <xf numFmtId="0" fontId="4"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wrapText="1"/>
    </xf>
    <xf numFmtId="0" fontId="3" fillId="6"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vertical="center" wrapText="1"/>
    </xf>
    <xf numFmtId="0" fontId="0" fillId="14" borderId="26" xfId="0" applyFill="1" applyBorder="1" applyAlignment="1">
      <alignment horizontal="center" vertical="center" wrapText="1"/>
    </xf>
    <xf numFmtId="0" fontId="0" fillId="14" borderId="26" xfId="0" applyFill="1" applyBorder="1" applyAlignment="1">
      <alignment vertical="center" wrapText="1"/>
    </xf>
    <xf numFmtId="49" fontId="1" fillId="19" borderId="27" xfId="0" applyNumberFormat="1" applyFont="1" applyFill="1" applyBorder="1" applyAlignment="1">
      <alignment horizontal="left"/>
    </xf>
    <xf numFmtId="0" fontId="2" fillId="19" borderId="28" xfId="0" applyFont="1" applyFill="1" applyBorder="1" applyAlignment="1">
      <alignment horizontal="left" vertical="top" wrapText="1"/>
    </xf>
    <xf numFmtId="0" fontId="12" fillId="19" borderId="28" xfId="0" applyFont="1" applyFill="1" applyBorder="1" applyAlignment="1">
      <alignment horizontal="left" vertical="top" wrapText="1"/>
    </xf>
    <xf numFmtId="0" fontId="2" fillId="19" borderId="12" xfId="0" applyFont="1" applyFill="1" applyBorder="1" applyAlignment="1">
      <alignment horizontal="left" vertical="top" wrapText="1"/>
    </xf>
    <xf numFmtId="0" fontId="6" fillId="22" borderId="13" xfId="0" applyFont="1" applyFill="1" applyBorder="1" applyAlignment="1">
      <alignment horizontal="left" vertical="center" wrapText="1"/>
    </xf>
    <xf numFmtId="0" fontId="4" fillId="18" borderId="14" xfId="0" applyFont="1" applyFill="1" applyBorder="1" applyAlignment="1">
      <alignment horizontal="center" vertical="center" wrapText="1"/>
    </xf>
    <xf numFmtId="0" fontId="2" fillId="19" borderId="27" xfId="0" applyFont="1" applyFill="1" applyBorder="1" applyAlignment="1">
      <alignment horizontal="left" vertical="top" wrapText="1"/>
    </xf>
    <xf numFmtId="0" fontId="2" fillId="19" borderId="29" xfId="0" applyFont="1" applyFill="1" applyBorder="1" applyAlignment="1">
      <alignment horizontal="left" vertical="top" wrapText="1"/>
    </xf>
    <xf numFmtId="0" fontId="4" fillId="18" borderId="12" xfId="0" applyFont="1" applyFill="1" applyBorder="1" applyAlignment="1">
      <alignment/>
    </xf>
    <xf numFmtId="0" fontId="0" fillId="19" borderId="25" xfId="0" applyFill="1" applyBorder="1" applyAlignment="1">
      <alignment horizontal="left"/>
    </xf>
    <xf numFmtId="0" fontId="2" fillId="19" borderId="30" xfId="0" applyFont="1" applyFill="1" applyBorder="1" applyAlignment="1">
      <alignment horizontal="left" vertical="top" wrapText="1"/>
    </xf>
    <xf numFmtId="0" fontId="4" fillId="18" borderId="27" xfId="0" applyFont="1" applyFill="1" applyBorder="1" applyAlignment="1">
      <alignment/>
    </xf>
    <xf numFmtId="0" fontId="0" fillId="19" borderId="22" xfId="0" applyFill="1" applyBorder="1" applyAlignment="1">
      <alignment horizontal="left"/>
    </xf>
    <xf numFmtId="0" fontId="2" fillId="19" borderId="31" xfId="0" applyFont="1" applyFill="1" applyBorder="1" applyAlignment="1">
      <alignment horizontal="left" vertical="top" wrapText="1"/>
    </xf>
    <xf numFmtId="0" fontId="11" fillId="19" borderId="28" xfId="0" applyFont="1" applyFill="1" applyBorder="1" applyAlignment="1">
      <alignment horizontal="left" vertical="top" wrapText="1"/>
    </xf>
    <xf numFmtId="0" fontId="4" fillId="18" borderId="32" xfId="0" applyFont="1" applyFill="1" applyBorder="1" applyAlignment="1">
      <alignment horizontal="center" vertical="center" wrapText="1"/>
    </xf>
    <xf numFmtId="0" fontId="6" fillId="22" borderId="15" xfId="0" applyFont="1" applyFill="1" applyBorder="1" applyAlignment="1">
      <alignment horizontal="left" vertical="center" wrapText="1"/>
    </xf>
    <xf numFmtId="0" fontId="13" fillId="21" borderId="33" xfId="0" applyFont="1" applyFill="1" applyBorder="1" applyAlignment="1">
      <alignment horizontal="center" vertical="center" wrapText="1"/>
    </xf>
    <xf numFmtId="0" fontId="2" fillId="19" borderId="34" xfId="0" applyFont="1" applyFill="1" applyBorder="1" applyAlignment="1">
      <alignment horizontal="justify" vertical="top" wrapText="1"/>
    </xf>
    <xf numFmtId="0" fontId="13" fillId="21" borderId="15" xfId="0" applyFont="1" applyFill="1" applyBorder="1" applyAlignment="1">
      <alignment horizontal="center" vertical="center" wrapText="1"/>
    </xf>
    <xf numFmtId="0" fontId="12" fillId="19" borderId="35" xfId="0" applyFont="1" applyFill="1" applyBorder="1" applyAlignment="1">
      <alignment horizontal="center"/>
    </xf>
    <xf numFmtId="0" fontId="3" fillId="0" borderId="26" xfId="0" applyFont="1" applyBorder="1" applyAlignment="1">
      <alignment horizontal="center" vertical="center" wrapText="1"/>
    </xf>
    <xf numFmtId="0" fontId="31" fillId="0" borderId="26" xfId="0" applyFont="1" applyBorder="1" applyAlignment="1">
      <alignment horizontal="center" vertical="center" wrapText="1"/>
    </xf>
    <xf numFmtId="0" fontId="0" fillId="11" borderId="26" xfId="0"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1"/>
  <sheetViews>
    <sheetView tabSelected="1" zoomScalePageLayoutView="0" workbookViewId="0" topLeftCell="A1">
      <selection activeCell="B15" sqref="B15:B19"/>
    </sheetView>
  </sheetViews>
  <sheetFormatPr defaultColWidth="11.57421875" defaultRowHeight="12.75"/>
  <cols>
    <col min="1" max="1" width="2.28125" style="0" customWidth="1"/>
    <col min="2" max="2" width="14.7109375" style="1" customWidth="1"/>
    <col min="3" max="6" width="11.57421875" style="2" customWidth="1"/>
    <col min="7" max="8" width="10.140625" style="2" customWidth="1"/>
    <col min="9" max="9" width="10.140625" style="3" customWidth="1"/>
    <col min="10" max="10" width="36.7109375" style="2" customWidth="1"/>
    <col min="11" max="16384" width="11.57421875" style="2" customWidth="1"/>
  </cols>
  <sheetData>
    <row r="1" spans="2:9" ht="15.75" thickBot="1">
      <c r="B1" s="4"/>
      <c r="C1" s="4"/>
      <c r="D1" s="5"/>
      <c r="E1" s="4"/>
      <c r="F1" s="6"/>
      <c r="G1" s="7"/>
      <c r="H1" s="5"/>
      <c r="I1" s="8"/>
    </row>
    <row r="2" spans="1:9" ht="15">
      <c r="A2" s="9"/>
      <c r="B2" s="10" t="s">
        <v>0</v>
      </c>
      <c r="C2" s="50" t="s">
        <v>113</v>
      </c>
      <c r="D2" s="61" t="s">
        <v>1</v>
      </c>
      <c r="E2" s="61"/>
      <c r="F2" s="62" t="s">
        <v>112</v>
      </c>
      <c r="G2" s="62"/>
      <c r="H2" s="62"/>
      <c r="I2" s="62"/>
    </row>
    <row r="3" spans="1:9" ht="15.75" thickBot="1">
      <c r="A3" s="9"/>
      <c r="B3" s="11" t="s">
        <v>2</v>
      </c>
      <c r="C3" s="12">
        <v>6</v>
      </c>
      <c r="D3" s="58" t="s">
        <v>3</v>
      </c>
      <c r="E3" s="58"/>
      <c r="F3" s="59" t="s">
        <v>118</v>
      </c>
      <c r="G3" s="59"/>
      <c r="H3" s="59"/>
      <c r="I3" s="59"/>
    </row>
    <row r="4" ht="15.75" thickBot="1">
      <c r="K4"/>
    </row>
    <row r="5" spans="2:9" s="13" customFormat="1" ht="16.5" customHeight="1">
      <c r="B5" s="54" t="s">
        <v>4</v>
      </c>
      <c r="C5" s="54"/>
      <c r="D5" s="54"/>
      <c r="E5" s="54"/>
      <c r="F5" s="54"/>
      <c r="G5" s="54"/>
      <c r="H5" s="14" t="s">
        <v>5</v>
      </c>
      <c r="I5" s="15">
        <f>SUM($I$7:$I$11)</f>
        <v>50</v>
      </c>
    </row>
    <row r="6" spans="2:9" s="16" customFormat="1" ht="24" customHeight="1">
      <c r="B6" s="17" t="s">
        <v>6</v>
      </c>
      <c r="C6" s="55" t="s">
        <v>7</v>
      </c>
      <c r="D6" s="55"/>
      <c r="E6" s="55"/>
      <c r="F6" s="55"/>
      <c r="G6" s="55"/>
      <c r="H6" s="55"/>
      <c r="I6" s="18" t="s">
        <v>8</v>
      </c>
    </row>
    <row r="7" spans="2:9" s="16" customFormat="1" ht="27.75" customHeight="1">
      <c r="B7" s="19" t="s">
        <v>21</v>
      </c>
      <c r="C7" s="63" t="s">
        <v>9</v>
      </c>
      <c r="D7" s="63"/>
      <c r="E7" s="63"/>
      <c r="F7" s="63"/>
      <c r="G7" s="63"/>
      <c r="H7" s="63"/>
      <c r="I7" s="20">
        <v>10</v>
      </c>
    </row>
    <row r="8" spans="2:9" s="16" customFormat="1" ht="27.75" customHeight="1">
      <c r="B8" s="21" t="s">
        <v>21</v>
      </c>
      <c r="C8" s="57" t="s">
        <v>10</v>
      </c>
      <c r="D8" s="57"/>
      <c r="E8" s="57"/>
      <c r="F8" s="57"/>
      <c r="G8" s="57"/>
      <c r="H8" s="57"/>
      <c r="I8" s="22">
        <v>10</v>
      </c>
    </row>
    <row r="9" spans="2:9" s="16" customFormat="1" ht="27.75" customHeight="1">
      <c r="B9" s="21" t="s">
        <v>21</v>
      </c>
      <c r="C9" s="57" t="s">
        <v>11</v>
      </c>
      <c r="D9" s="57"/>
      <c r="E9" s="57"/>
      <c r="F9" s="57"/>
      <c r="G9" s="57"/>
      <c r="H9" s="57"/>
      <c r="I9" s="22">
        <v>10</v>
      </c>
    </row>
    <row r="10" spans="2:9" s="16" customFormat="1" ht="27.75" customHeight="1">
      <c r="B10" s="21" t="s">
        <v>21</v>
      </c>
      <c r="C10" s="57" t="s">
        <v>12</v>
      </c>
      <c r="D10" s="57"/>
      <c r="E10" s="57"/>
      <c r="F10" s="57"/>
      <c r="G10" s="57"/>
      <c r="H10" s="57"/>
      <c r="I10" s="22">
        <v>10</v>
      </c>
    </row>
    <row r="11" spans="2:9" s="16" customFormat="1" ht="27.75" customHeight="1">
      <c r="B11" s="23" t="s">
        <v>21</v>
      </c>
      <c r="C11" s="60" t="s">
        <v>13</v>
      </c>
      <c r="D11" s="60"/>
      <c r="E11" s="60"/>
      <c r="F11" s="60"/>
      <c r="G11" s="60"/>
      <c r="H11" s="60"/>
      <c r="I11" s="24">
        <v>10</v>
      </c>
    </row>
    <row r="12" spans="2:9" s="16" customFormat="1" ht="15">
      <c r="B12" s="25"/>
      <c r="C12" s="26"/>
      <c r="D12" s="26"/>
      <c r="E12" s="26"/>
      <c r="F12" s="26"/>
      <c r="G12" s="26"/>
      <c r="H12"/>
      <c r="I12" s="27"/>
    </row>
    <row r="13" spans="2:9" s="13" customFormat="1" ht="16.5" customHeight="1">
      <c r="B13" s="54" t="s">
        <v>14</v>
      </c>
      <c r="C13" s="54"/>
      <c r="D13" s="54"/>
      <c r="E13" s="54"/>
      <c r="F13" s="54"/>
      <c r="G13" s="54"/>
      <c r="H13" s="14" t="s">
        <v>5</v>
      </c>
      <c r="I13" s="15">
        <f>SUM($I$15:$I$19)</f>
        <v>40</v>
      </c>
    </row>
    <row r="14" spans="2:9" s="16" customFormat="1" ht="24" customHeight="1">
      <c r="B14" s="17" t="s">
        <v>6</v>
      </c>
      <c r="C14" s="55" t="s">
        <v>7</v>
      </c>
      <c r="D14" s="55"/>
      <c r="E14" s="55"/>
      <c r="F14" s="55"/>
      <c r="G14" s="55"/>
      <c r="H14" s="55"/>
      <c r="I14" s="18" t="s">
        <v>8</v>
      </c>
    </row>
    <row r="15" spans="2:11" s="16" customFormat="1" ht="27.75" customHeight="1">
      <c r="B15" s="19" t="s">
        <v>21</v>
      </c>
      <c r="C15" s="51" t="s">
        <v>15</v>
      </c>
      <c r="D15" s="51"/>
      <c r="E15" s="51"/>
      <c r="F15" s="51"/>
      <c r="G15" s="51"/>
      <c r="H15" s="51"/>
      <c r="I15" s="20">
        <v>10</v>
      </c>
      <c r="K15"/>
    </row>
    <row r="16" spans="2:9" s="16" customFormat="1" ht="27.75" customHeight="1">
      <c r="B16" s="21" t="s">
        <v>21</v>
      </c>
      <c r="C16" s="51" t="s">
        <v>16</v>
      </c>
      <c r="D16" s="51"/>
      <c r="E16" s="51"/>
      <c r="F16" s="51"/>
      <c r="G16" s="51"/>
      <c r="H16" s="51"/>
      <c r="I16" s="22">
        <v>10</v>
      </c>
    </row>
    <row r="17" spans="2:9" s="16" customFormat="1" ht="27.75" customHeight="1">
      <c r="B17" s="21" t="s">
        <v>21</v>
      </c>
      <c r="C17" s="51" t="s">
        <v>17</v>
      </c>
      <c r="D17" s="51"/>
      <c r="E17" s="51"/>
      <c r="F17" s="51"/>
      <c r="G17" s="51"/>
      <c r="H17" s="51"/>
      <c r="I17" s="22">
        <v>10</v>
      </c>
    </row>
    <row r="18" spans="2:9" s="16" customFormat="1" ht="27.75" customHeight="1">
      <c r="B18" s="21" t="s">
        <v>21</v>
      </c>
      <c r="C18" s="51" t="s">
        <v>18</v>
      </c>
      <c r="D18" s="51"/>
      <c r="E18" s="51"/>
      <c r="F18" s="51"/>
      <c r="G18" s="51"/>
      <c r="H18" s="51"/>
      <c r="I18" s="22">
        <v>10</v>
      </c>
    </row>
    <row r="19" spans="2:9" s="16" customFormat="1" ht="27.75" customHeight="1">
      <c r="B19" s="23" t="s">
        <v>21</v>
      </c>
      <c r="C19" s="53" t="s">
        <v>19</v>
      </c>
      <c r="D19" s="53"/>
      <c r="E19" s="53"/>
      <c r="F19" s="53"/>
      <c r="G19" s="53"/>
      <c r="H19" s="53"/>
      <c r="I19" s="24">
        <v>0</v>
      </c>
    </row>
    <row r="21" spans="2:9" s="13" customFormat="1" ht="16.5" customHeight="1">
      <c r="B21" s="54" t="s">
        <v>20</v>
      </c>
      <c r="C21" s="54"/>
      <c r="D21" s="54"/>
      <c r="E21" s="54"/>
      <c r="F21" s="54"/>
      <c r="G21" s="54"/>
      <c r="H21" s="14" t="s">
        <v>5</v>
      </c>
      <c r="I21" s="15">
        <f>SUM($I$23:$I$27)</f>
        <v>50</v>
      </c>
    </row>
    <row r="22" spans="2:9" s="16" customFormat="1" ht="24" customHeight="1">
      <c r="B22" s="17" t="s">
        <v>6</v>
      </c>
      <c r="C22" s="55" t="s">
        <v>7</v>
      </c>
      <c r="D22" s="55"/>
      <c r="E22" s="55"/>
      <c r="F22" s="55"/>
      <c r="G22" s="55"/>
      <c r="H22" s="55"/>
      <c r="I22" s="18" t="s">
        <v>8</v>
      </c>
    </row>
    <row r="23" spans="2:9" s="16" customFormat="1" ht="27.75" customHeight="1">
      <c r="B23" s="19" t="s">
        <v>21</v>
      </c>
      <c r="C23" s="63" t="s">
        <v>22</v>
      </c>
      <c r="D23" s="63"/>
      <c r="E23" s="63"/>
      <c r="F23" s="63"/>
      <c r="G23" s="63"/>
      <c r="H23" s="63"/>
      <c r="I23" s="20">
        <v>10</v>
      </c>
    </row>
    <row r="24" spans="2:9" s="16" customFormat="1" ht="27.75" customHeight="1">
      <c r="B24" s="21" t="s">
        <v>21</v>
      </c>
      <c r="C24" s="57" t="s">
        <v>23</v>
      </c>
      <c r="D24" s="57"/>
      <c r="E24" s="57"/>
      <c r="F24" s="57"/>
      <c r="G24" s="57"/>
      <c r="H24" s="57"/>
      <c r="I24" s="22">
        <v>10</v>
      </c>
    </row>
    <row r="25" spans="2:9" s="16" customFormat="1" ht="27.75" customHeight="1">
      <c r="B25" s="21" t="s">
        <v>21</v>
      </c>
      <c r="C25" s="57" t="s">
        <v>24</v>
      </c>
      <c r="D25" s="57"/>
      <c r="E25" s="57"/>
      <c r="F25" s="57"/>
      <c r="G25" s="57"/>
      <c r="H25" s="57"/>
      <c r="I25" s="22">
        <v>10</v>
      </c>
    </row>
    <row r="26" spans="2:9" s="16" customFormat="1" ht="27.75" customHeight="1">
      <c r="B26" s="21" t="s">
        <v>21</v>
      </c>
      <c r="C26" s="57" t="s">
        <v>25</v>
      </c>
      <c r="D26" s="57"/>
      <c r="E26" s="57"/>
      <c r="F26" s="57"/>
      <c r="G26" s="57"/>
      <c r="H26" s="57"/>
      <c r="I26" s="22">
        <v>10</v>
      </c>
    </row>
    <row r="27" spans="2:9" s="16" customFormat="1" ht="27.75" customHeight="1">
      <c r="B27" s="23" t="s">
        <v>21</v>
      </c>
      <c r="C27" s="60" t="s">
        <v>117</v>
      </c>
      <c r="D27" s="60"/>
      <c r="E27" s="60"/>
      <c r="F27" s="60"/>
      <c r="G27" s="60"/>
      <c r="H27" s="60"/>
      <c r="I27" s="24">
        <v>10</v>
      </c>
    </row>
    <row r="28" ht="15.75" thickBot="1"/>
    <row r="29" spans="1:9" ht="15">
      <c r="A29" s="9"/>
      <c r="B29" s="10" t="s">
        <v>0</v>
      </c>
      <c r="C29" s="50" t="s">
        <v>113</v>
      </c>
      <c r="D29" s="61" t="s">
        <v>1</v>
      </c>
      <c r="E29" s="61"/>
      <c r="F29" s="62" t="s">
        <v>112</v>
      </c>
      <c r="G29" s="62"/>
      <c r="H29" s="62"/>
      <c r="I29" s="62"/>
    </row>
    <row r="30" spans="1:9" ht="15.75" thickBot="1">
      <c r="A30" s="9"/>
      <c r="B30" s="11" t="s">
        <v>2</v>
      </c>
      <c r="C30" s="12">
        <v>6</v>
      </c>
      <c r="D30" s="58" t="s">
        <v>3</v>
      </c>
      <c r="E30" s="58"/>
      <c r="F30" s="59" t="s">
        <v>118</v>
      </c>
      <c r="G30" s="59"/>
      <c r="H30" s="59"/>
      <c r="I30" s="59"/>
    </row>
    <row r="31" ht="15.75" thickBot="1"/>
    <row r="32" spans="2:9" s="28" customFormat="1" ht="16.5" customHeight="1">
      <c r="B32" s="54" t="s">
        <v>26</v>
      </c>
      <c r="C32" s="54"/>
      <c r="D32" s="54"/>
      <c r="E32" s="54"/>
      <c r="F32" s="54"/>
      <c r="G32" s="54"/>
      <c r="H32" s="14" t="s">
        <v>5</v>
      </c>
      <c r="I32" s="15">
        <f>SUM($I$34:$I$38)</f>
        <v>44</v>
      </c>
    </row>
    <row r="33" spans="2:9" s="16" customFormat="1" ht="24" customHeight="1">
      <c r="B33" s="17" t="s">
        <v>6</v>
      </c>
      <c r="C33" s="55" t="s">
        <v>7</v>
      </c>
      <c r="D33" s="55"/>
      <c r="E33" s="55"/>
      <c r="F33" s="55"/>
      <c r="G33" s="55"/>
      <c r="H33" s="55"/>
      <c r="I33" s="18" t="s">
        <v>8</v>
      </c>
    </row>
    <row r="34" spans="2:9" ht="27.75" customHeight="1">
      <c r="B34" s="19" t="s">
        <v>21</v>
      </c>
      <c r="C34" s="63" t="s">
        <v>27</v>
      </c>
      <c r="D34" s="63"/>
      <c r="E34" s="63"/>
      <c r="F34" s="63"/>
      <c r="G34" s="63"/>
      <c r="H34" s="63"/>
      <c r="I34" s="20">
        <v>10</v>
      </c>
    </row>
    <row r="35" spans="2:9" ht="27.75" customHeight="1">
      <c r="B35" s="21" t="s">
        <v>21</v>
      </c>
      <c r="C35" s="57" t="s">
        <v>28</v>
      </c>
      <c r="D35" s="57"/>
      <c r="E35" s="57"/>
      <c r="F35" s="57"/>
      <c r="G35" s="57"/>
      <c r="H35" s="57"/>
      <c r="I35" s="22">
        <v>7</v>
      </c>
    </row>
    <row r="36" spans="2:9" ht="27.75" customHeight="1">
      <c r="B36" s="21" t="s">
        <v>21</v>
      </c>
      <c r="C36" s="57" t="s">
        <v>29</v>
      </c>
      <c r="D36" s="57"/>
      <c r="E36" s="57"/>
      <c r="F36" s="57"/>
      <c r="G36" s="57"/>
      <c r="H36" s="57"/>
      <c r="I36" s="22">
        <v>10</v>
      </c>
    </row>
    <row r="37" spans="2:9" ht="27.75" customHeight="1">
      <c r="B37" s="21" t="s">
        <v>21</v>
      </c>
      <c r="C37" s="57" t="s">
        <v>30</v>
      </c>
      <c r="D37" s="57"/>
      <c r="E37" s="57"/>
      <c r="F37" s="57"/>
      <c r="G37" s="57"/>
      <c r="H37" s="57"/>
      <c r="I37" s="22">
        <v>7</v>
      </c>
    </row>
    <row r="38" spans="2:9" ht="27.75" customHeight="1">
      <c r="B38" s="23" t="s">
        <v>21</v>
      </c>
      <c r="C38" s="60" t="s">
        <v>31</v>
      </c>
      <c r="D38" s="60"/>
      <c r="E38" s="60"/>
      <c r="F38" s="60"/>
      <c r="G38" s="60"/>
      <c r="H38" s="60"/>
      <c r="I38" s="24">
        <v>10</v>
      </c>
    </row>
    <row r="39" spans="2:9" ht="15">
      <c r="B39" s="25"/>
      <c r="C39" s="26"/>
      <c r="D39" s="26"/>
      <c r="E39" s="26"/>
      <c r="F39" s="26"/>
      <c r="G39" s="26"/>
      <c r="H39"/>
      <c r="I39" s="27"/>
    </row>
    <row r="40" spans="2:9" s="28" customFormat="1" ht="16.5" customHeight="1">
      <c r="B40" s="54" t="s">
        <v>32</v>
      </c>
      <c r="C40" s="54"/>
      <c r="D40" s="54"/>
      <c r="E40" s="54"/>
      <c r="F40" s="54"/>
      <c r="G40" s="54"/>
      <c r="H40" s="14" t="s">
        <v>5</v>
      </c>
      <c r="I40" s="15">
        <f>SUM($I$42:$I$46)</f>
        <v>27</v>
      </c>
    </row>
    <row r="41" spans="2:9" ht="27.75" customHeight="1">
      <c r="B41" s="29" t="s">
        <v>6</v>
      </c>
      <c r="C41" s="65" t="s">
        <v>7</v>
      </c>
      <c r="D41" s="65"/>
      <c r="E41" s="65"/>
      <c r="F41" s="65"/>
      <c r="G41" s="65"/>
      <c r="H41" s="65"/>
      <c r="I41" s="29" t="s">
        <v>8</v>
      </c>
    </row>
    <row r="42" spans="2:9" ht="27.75" customHeight="1">
      <c r="B42" s="19" t="s">
        <v>21</v>
      </c>
      <c r="C42" s="63" t="s">
        <v>33</v>
      </c>
      <c r="D42" s="63"/>
      <c r="E42" s="63"/>
      <c r="F42" s="63"/>
      <c r="G42" s="63"/>
      <c r="H42" s="63"/>
      <c r="I42" s="20">
        <v>6</v>
      </c>
    </row>
    <row r="43" spans="2:9" ht="27.75" customHeight="1">
      <c r="B43" s="21" t="s">
        <v>21</v>
      </c>
      <c r="C43" s="57" t="s">
        <v>34</v>
      </c>
      <c r="D43" s="57"/>
      <c r="E43" s="57"/>
      <c r="F43" s="57"/>
      <c r="G43" s="57"/>
      <c r="H43" s="57"/>
      <c r="I43" s="22">
        <v>3</v>
      </c>
    </row>
    <row r="44" spans="2:9" ht="27.75" customHeight="1">
      <c r="B44" s="21" t="s">
        <v>21</v>
      </c>
      <c r="C44" s="57" t="s">
        <v>35</v>
      </c>
      <c r="D44" s="57"/>
      <c r="E44" s="57"/>
      <c r="F44" s="57"/>
      <c r="G44" s="57"/>
      <c r="H44" s="57"/>
      <c r="I44" s="22">
        <v>7</v>
      </c>
    </row>
    <row r="45" spans="2:9" ht="27.75" customHeight="1">
      <c r="B45" s="21" t="s">
        <v>21</v>
      </c>
      <c r="C45" s="57" t="s">
        <v>36</v>
      </c>
      <c r="D45" s="57"/>
      <c r="E45" s="57"/>
      <c r="F45" s="57"/>
      <c r="G45" s="57"/>
      <c r="H45" s="57"/>
      <c r="I45" s="22">
        <v>3</v>
      </c>
    </row>
    <row r="46" spans="2:9" ht="27.75" customHeight="1">
      <c r="B46" s="23" t="s">
        <v>21</v>
      </c>
      <c r="C46" s="60" t="s">
        <v>37</v>
      </c>
      <c r="D46" s="60"/>
      <c r="E46" s="60"/>
      <c r="F46" s="60"/>
      <c r="G46" s="60"/>
      <c r="H46" s="60"/>
      <c r="I46" s="24">
        <v>8</v>
      </c>
    </row>
    <row r="48" spans="2:9" s="28" customFormat="1" ht="16.5" customHeight="1">
      <c r="B48" s="54" t="s">
        <v>38</v>
      </c>
      <c r="C48" s="54"/>
      <c r="D48" s="54"/>
      <c r="E48" s="54"/>
      <c r="F48" s="54"/>
      <c r="G48" s="54"/>
      <c r="H48" s="14" t="s">
        <v>5</v>
      </c>
      <c r="I48" s="15">
        <f>SUM($I$50:$I$54)</f>
        <v>33</v>
      </c>
    </row>
    <row r="49" spans="2:9" s="16" customFormat="1" ht="24" customHeight="1">
      <c r="B49" s="17" t="s">
        <v>6</v>
      </c>
      <c r="C49" s="55" t="s">
        <v>7</v>
      </c>
      <c r="D49" s="55"/>
      <c r="E49" s="55"/>
      <c r="F49" s="55"/>
      <c r="G49" s="55"/>
      <c r="H49" s="55"/>
      <c r="I49" s="18" t="s">
        <v>8</v>
      </c>
    </row>
    <row r="50" spans="2:9" ht="27.75" customHeight="1">
      <c r="B50" s="19" t="s">
        <v>21</v>
      </c>
      <c r="C50" s="63" t="s">
        <v>39</v>
      </c>
      <c r="D50" s="63"/>
      <c r="E50" s="63"/>
      <c r="F50" s="63"/>
      <c r="G50" s="63"/>
      <c r="H50" s="63"/>
      <c r="I50" s="20">
        <v>10</v>
      </c>
    </row>
    <row r="51" spans="2:9" ht="27.75" customHeight="1">
      <c r="B51" s="21" t="s">
        <v>21</v>
      </c>
      <c r="C51" s="57" t="s">
        <v>40</v>
      </c>
      <c r="D51" s="57"/>
      <c r="E51" s="57"/>
      <c r="F51" s="57"/>
      <c r="G51" s="57"/>
      <c r="H51" s="57"/>
      <c r="I51" s="22">
        <v>4</v>
      </c>
    </row>
    <row r="52" spans="2:9" ht="27.75" customHeight="1">
      <c r="B52" s="21" t="s">
        <v>21</v>
      </c>
      <c r="C52" s="57" t="s">
        <v>41</v>
      </c>
      <c r="D52" s="57"/>
      <c r="E52" s="57"/>
      <c r="F52" s="57"/>
      <c r="G52" s="57"/>
      <c r="H52" s="57"/>
      <c r="I52" s="22">
        <v>9</v>
      </c>
    </row>
    <row r="53" spans="2:9" ht="27.75" customHeight="1">
      <c r="B53" s="21" t="s">
        <v>21</v>
      </c>
      <c r="C53" s="57" t="s">
        <v>42</v>
      </c>
      <c r="D53" s="57"/>
      <c r="E53" s="57"/>
      <c r="F53" s="57"/>
      <c r="G53" s="57"/>
      <c r="H53" s="57"/>
      <c r="I53" s="22">
        <v>0</v>
      </c>
    </row>
    <row r="54" spans="2:9" ht="27.75" customHeight="1" thickBot="1">
      <c r="B54" s="23" t="s">
        <v>21</v>
      </c>
      <c r="C54" s="60" t="s">
        <v>43</v>
      </c>
      <c r="D54" s="60"/>
      <c r="E54" s="60"/>
      <c r="F54" s="60"/>
      <c r="G54" s="60"/>
      <c r="H54" s="60"/>
      <c r="I54" s="24">
        <v>10</v>
      </c>
    </row>
    <row r="55" spans="2:256" ht="15.75" thickBo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9" ht="15">
      <c r="A56" s="9"/>
      <c r="B56" s="10" t="s">
        <v>0</v>
      </c>
      <c r="C56" s="50" t="s">
        <v>113</v>
      </c>
      <c r="D56" s="61" t="s">
        <v>1</v>
      </c>
      <c r="E56" s="61"/>
      <c r="F56" s="62" t="s">
        <v>112</v>
      </c>
      <c r="G56" s="62"/>
      <c r="H56" s="62"/>
      <c r="I56" s="62"/>
    </row>
    <row r="57" spans="1:9" ht="15.75" thickBot="1">
      <c r="A57" s="9"/>
      <c r="B57" s="11" t="s">
        <v>2</v>
      </c>
      <c r="C57" s="12">
        <v>6</v>
      </c>
      <c r="D57" s="58" t="s">
        <v>3</v>
      </c>
      <c r="E57" s="58"/>
      <c r="F57" s="59" t="s">
        <v>118</v>
      </c>
      <c r="G57" s="59"/>
      <c r="H57" s="59"/>
      <c r="I57" s="59"/>
    </row>
    <row r="58" ht="15.75" thickBot="1"/>
    <row r="59" spans="1:9" s="28" customFormat="1" ht="16.5" customHeight="1">
      <c r="A59" s="30"/>
      <c r="B59" s="54" t="s">
        <v>44</v>
      </c>
      <c r="C59" s="54"/>
      <c r="D59" s="54"/>
      <c r="E59" s="54"/>
      <c r="F59" s="54"/>
      <c r="G59" s="54"/>
      <c r="H59" s="14" t="s">
        <v>5</v>
      </c>
      <c r="I59" s="15">
        <f>SUM($I$61:$I$65)</f>
        <v>50</v>
      </c>
    </row>
    <row r="60" spans="2:9" s="16" customFormat="1" ht="24" customHeight="1">
      <c r="B60" s="17" t="s">
        <v>6</v>
      </c>
      <c r="C60" s="55" t="s">
        <v>7</v>
      </c>
      <c r="D60" s="55"/>
      <c r="E60" s="55"/>
      <c r="F60" s="55"/>
      <c r="G60" s="55"/>
      <c r="H60" s="55"/>
      <c r="I60" s="18" t="s">
        <v>8</v>
      </c>
    </row>
    <row r="61" spans="2:9" ht="27.75" customHeight="1">
      <c r="B61" s="19" t="s">
        <v>21</v>
      </c>
      <c r="C61" s="63" t="s">
        <v>45</v>
      </c>
      <c r="D61" s="63"/>
      <c r="E61" s="63"/>
      <c r="F61" s="63"/>
      <c r="G61" s="63"/>
      <c r="H61" s="63"/>
      <c r="I61" s="20">
        <v>10</v>
      </c>
    </row>
    <row r="62" spans="2:9" ht="27.75" customHeight="1">
      <c r="B62" s="21" t="s">
        <v>21</v>
      </c>
      <c r="C62" s="57" t="s">
        <v>46</v>
      </c>
      <c r="D62" s="57"/>
      <c r="E62" s="57"/>
      <c r="F62" s="57"/>
      <c r="G62" s="57"/>
      <c r="H62" s="57"/>
      <c r="I62" s="22">
        <v>10</v>
      </c>
    </row>
    <row r="63" spans="2:9" ht="27.75" customHeight="1">
      <c r="B63" s="21" t="s">
        <v>21</v>
      </c>
      <c r="C63" s="57" t="s">
        <v>47</v>
      </c>
      <c r="D63" s="57"/>
      <c r="E63" s="57"/>
      <c r="F63" s="57"/>
      <c r="G63" s="57"/>
      <c r="H63" s="57"/>
      <c r="I63" s="22">
        <v>10</v>
      </c>
    </row>
    <row r="64" spans="2:9" ht="27.75" customHeight="1">
      <c r="B64" s="21" t="s">
        <v>21</v>
      </c>
      <c r="C64" s="64" t="s">
        <v>48</v>
      </c>
      <c r="D64" s="64"/>
      <c r="E64" s="64"/>
      <c r="F64" s="64"/>
      <c r="G64" s="64"/>
      <c r="H64" s="64"/>
      <c r="I64" s="22">
        <v>10</v>
      </c>
    </row>
    <row r="65" spans="2:9" ht="27.75" customHeight="1" thickBot="1">
      <c r="B65" s="23" t="s">
        <v>21</v>
      </c>
      <c r="C65" s="60" t="s">
        <v>49</v>
      </c>
      <c r="D65" s="60"/>
      <c r="E65" s="60"/>
      <c r="F65" s="60"/>
      <c r="G65" s="60"/>
      <c r="H65" s="60"/>
      <c r="I65" s="24">
        <v>10</v>
      </c>
    </row>
    <row r="66" spans="2:9" ht="15">
      <c r="B66" s="25"/>
      <c r="C66" s="26"/>
      <c r="D66" s="26"/>
      <c r="E66" s="26"/>
      <c r="F66" s="26"/>
      <c r="G66" s="26"/>
      <c r="H66"/>
      <c r="I66" s="27"/>
    </row>
    <row r="67" spans="1:9" s="28" customFormat="1" ht="16.5" customHeight="1">
      <c r="A67" s="30"/>
      <c r="B67" s="54" t="s">
        <v>50</v>
      </c>
      <c r="C67" s="54"/>
      <c r="D67" s="54"/>
      <c r="E67" s="54"/>
      <c r="F67" s="54"/>
      <c r="G67" s="54"/>
      <c r="H67" s="14" t="s">
        <v>5</v>
      </c>
      <c r="I67" s="15">
        <f>SUM($I$69:$I$73)</f>
        <v>44</v>
      </c>
    </row>
    <row r="68" spans="2:9" s="16" customFormat="1" ht="24" customHeight="1">
      <c r="B68" s="17" t="s">
        <v>6</v>
      </c>
      <c r="C68" s="55" t="s">
        <v>7</v>
      </c>
      <c r="D68" s="55"/>
      <c r="E68" s="55"/>
      <c r="F68" s="55"/>
      <c r="G68" s="55"/>
      <c r="H68" s="55"/>
      <c r="I68" s="18" t="s">
        <v>8</v>
      </c>
    </row>
    <row r="69" spans="2:9" ht="27.75" customHeight="1">
      <c r="B69" s="19" t="s">
        <v>21</v>
      </c>
      <c r="C69" s="57" t="s">
        <v>51</v>
      </c>
      <c r="D69" s="57"/>
      <c r="E69" s="57"/>
      <c r="F69" s="57"/>
      <c r="G69" s="57"/>
      <c r="H69" s="57"/>
      <c r="I69" s="20">
        <v>10</v>
      </c>
    </row>
    <row r="70" spans="2:9" ht="27.75" customHeight="1">
      <c r="B70" s="21" t="s">
        <v>21</v>
      </c>
      <c r="C70" s="57" t="s">
        <v>52</v>
      </c>
      <c r="D70" s="57"/>
      <c r="E70" s="57"/>
      <c r="F70" s="57"/>
      <c r="G70" s="57"/>
      <c r="H70" s="57"/>
      <c r="I70" s="22">
        <v>8</v>
      </c>
    </row>
    <row r="71" spans="2:9" ht="27.75" customHeight="1">
      <c r="B71" s="21" t="s">
        <v>21</v>
      </c>
      <c r="C71" s="57" t="s">
        <v>114</v>
      </c>
      <c r="D71" s="57"/>
      <c r="E71" s="57"/>
      <c r="F71" s="57"/>
      <c r="G71" s="57"/>
      <c r="H71" s="57"/>
      <c r="I71" s="22">
        <v>6</v>
      </c>
    </row>
    <row r="72" spans="2:9" ht="27.75" customHeight="1">
      <c r="B72" s="21" t="s">
        <v>21</v>
      </c>
      <c r="C72" s="57" t="s">
        <v>53</v>
      </c>
      <c r="D72" s="57"/>
      <c r="E72" s="57"/>
      <c r="F72" s="57"/>
      <c r="G72" s="57"/>
      <c r="H72" s="57"/>
      <c r="I72" s="22">
        <v>10</v>
      </c>
    </row>
    <row r="73" spans="2:9" ht="27.75" customHeight="1" thickBot="1">
      <c r="B73" s="23" t="s">
        <v>21</v>
      </c>
      <c r="C73" s="60" t="s">
        <v>54</v>
      </c>
      <c r="D73" s="60"/>
      <c r="E73" s="60"/>
      <c r="F73" s="60"/>
      <c r="G73" s="60"/>
      <c r="H73" s="60"/>
      <c r="I73" s="24">
        <v>10</v>
      </c>
    </row>
    <row r="74" ht="15.75" thickBot="1"/>
    <row r="75" spans="2:9" ht="19.5" thickBot="1">
      <c r="B75" s="54" t="s">
        <v>129</v>
      </c>
      <c r="C75" s="54"/>
      <c r="D75" s="54"/>
      <c r="E75" s="54"/>
      <c r="F75" s="54"/>
      <c r="G75" s="54"/>
      <c r="H75" s="14" t="s">
        <v>5</v>
      </c>
      <c r="I75" s="15">
        <f>I77+I78+I79+I80+I81</f>
        <v>0</v>
      </c>
    </row>
    <row r="76" spans="1:9" ht="27.75" thickBot="1">
      <c r="A76" s="9"/>
      <c r="B76" s="17" t="s">
        <v>6</v>
      </c>
      <c r="C76" s="55" t="s">
        <v>7</v>
      </c>
      <c r="D76" s="55"/>
      <c r="E76" s="55"/>
      <c r="F76" s="55"/>
      <c r="G76" s="55"/>
      <c r="H76" s="55"/>
      <c r="I76" s="18" t="s">
        <v>8</v>
      </c>
    </row>
    <row r="77" spans="1:9" ht="15">
      <c r="A77" s="9"/>
      <c r="B77" s="19" t="s">
        <v>21</v>
      </c>
      <c r="C77" s="63" t="s">
        <v>130</v>
      </c>
      <c r="D77" s="63"/>
      <c r="E77" s="63"/>
      <c r="F77" s="63"/>
      <c r="G77" s="63"/>
      <c r="H77" s="63"/>
      <c r="I77" s="20"/>
    </row>
    <row r="78" spans="2:9" ht="15">
      <c r="B78" s="21" t="s">
        <v>21</v>
      </c>
      <c r="C78" s="57" t="s">
        <v>131</v>
      </c>
      <c r="D78" s="57"/>
      <c r="E78" s="57"/>
      <c r="F78" s="57"/>
      <c r="G78" s="57"/>
      <c r="H78" s="57"/>
      <c r="I78" s="22"/>
    </row>
    <row r="79" spans="1:9" s="28" customFormat="1" ht="16.5" customHeight="1">
      <c r="A79" s="30"/>
      <c r="B79" s="21" t="s">
        <v>21</v>
      </c>
      <c r="C79" s="57" t="s">
        <v>132</v>
      </c>
      <c r="D79" s="57"/>
      <c r="E79" s="57"/>
      <c r="F79" s="57"/>
      <c r="G79" s="57"/>
      <c r="H79" s="57"/>
      <c r="I79" s="22"/>
    </row>
    <row r="80" spans="2:9" s="16" customFormat="1" ht="24" customHeight="1">
      <c r="B80" s="21" t="s">
        <v>21</v>
      </c>
      <c r="C80" s="57" t="s">
        <v>133</v>
      </c>
      <c r="D80" s="57"/>
      <c r="E80" s="57"/>
      <c r="F80" s="57"/>
      <c r="G80" s="57"/>
      <c r="H80" s="57"/>
      <c r="I80" s="22"/>
    </row>
    <row r="81" spans="2:9" ht="27.75" customHeight="1" thickBot="1">
      <c r="B81" s="23" t="s">
        <v>21</v>
      </c>
      <c r="C81" s="60" t="s">
        <v>134</v>
      </c>
      <c r="D81" s="60"/>
      <c r="E81" s="60"/>
      <c r="F81" s="60"/>
      <c r="G81" s="60"/>
      <c r="H81" s="60"/>
      <c r="I81" s="24"/>
    </row>
    <row r="82" ht="27.75" customHeight="1"/>
    <row r="83" ht="27.75" customHeight="1" thickBot="1"/>
    <row r="84" spans="2:9" ht="27.75" customHeight="1">
      <c r="B84" s="10" t="s">
        <v>0</v>
      </c>
      <c r="C84" s="50" t="s">
        <v>113</v>
      </c>
      <c r="D84" s="61" t="s">
        <v>1</v>
      </c>
      <c r="E84" s="61"/>
      <c r="F84" s="62" t="s">
        <v>112</v>
      </c>
      <c r="G84" s="62"/>
      <c r="H84" s="62"/>
      <c r="I84" s="62"/>
    </row>
    <row r="85" spans="2:9" ht="27.75" customHeight="1" thickBot="1">
      <c r="B85" s="11" t="s">
        <v>2</v>
      </c>
      <c r="C85" s="12">
        <v>6</v>
      </c>
      <c r="D85" s="58" t="s">
        <v>3</v>
      </c>
      <c r="E85" s="58"/>
      <c r="F85" s="59" t="s">
        <v>118</v>
      </c>
      <c r="G85" s="59"/>
      <c r="H85" s="59"/>
      <c r="I85" s="59"/>
    </row>
    <row r="86" ht="27.75" customHeight="1" thickBot="1"/>
    <row r="87" spans="2:9" ht="27.75" customHeight="1" thickBot="1">
      <c r="B87" s="54" t="s">
        <v>55</v>
      </c>
      <c r="C87" s="54"/>
      <c r="D87" s="54"/>
      <c r="E87" s="54"/>
      <c r="F87" s="54"/>
      <c r="G87" s="54"/>
      <c r="H87" s="14" t="s">
        <v>5</v>
      </c>
      <c r="I87" s="15">
        <f>SUM($I$89:$I$98)</f>
        <v>87</v>
      </c>
    </row>
    <row r="88" spans="2:9" ht="27.75" customHeight="1" thickBot="1">
      <c r="B88" s="17" t="s">
        <v>6</v>
      </c>
      <c r="C88" s="55" t="s">
        <v>7</v>
      </c>
      <c r="D88" s="55"/>
      <c r="E88" s="55"/>
      <c r="F88" s="55"/>
      <c r="G88" s="55"/>
      <c r="H88" s="55"/>
      <c r="I88" s="18" t="s">
        <v>8</v>
      </c>
    </row>
    <row r="89" spans="2:9" ht="27.75" customHeight="1">
      <c r="B89" s="31" t="s">
        <v>21</v>
      </c>
      <c r="C89" s="56" t="s">
        <v>56</v>
      </c>
      <c r="D89" s="56"/>
      <c r="E89" s="56"/>
      <c r="F89" s="56"/>
      <c r="G89" s="56"/>
      <c r="H89" s="56"/>
      <c r="I89" s="32">
        <v>10</v>
      </c>
    </row>
    <row r="90" spans="2:9" ht="27.75" customHeight="1">
      <c r="B90" s="33" t="s">
        <v>21</v>
      </c>
      <c r="C90" s="51" t="s">
        <v>57</v>
      </c>
      <c r="D90" s="51"/>
      <c r="E90" s="51"/>
      <c r="F90" s="51"/>
      <c r="G90" s="51"/>
      <c r="H90" s="51"/>
      <c r="I90" s="34">
        <v>5</v>
      </c>
    </row>
    <row r="91" spans="2:9" ht="15">
      <c r="B91" s="33" t="s">
        <v>21</v>
      </c>
      <c r="C91" s="51" t="s">
        <v>58</v>
      </c>
      <c r="D91" s="51"/>
      <c r="E91" s="51"/>
      <c r="F91" s="51"/>
      <c r="G91" s="51"/>
      <c r="H91" s="51"/>
      <c r="I91" s="34">
        <v>5</v>
      </c>
    </row>
    <row r="92" spans="1:9" s="28" customFormat="1" ht="16.5" customHeight="1">
      <c r="A92" s="30"/>
      <c r="B92" s="33" t="s">
        <v>21</v>
      </c>
      <c r="C92" s="51" t="s">
        <v>59</v>
      </c>
      <c r="D92" s="51"/>
      <c r="E92" s="51"/>
      <c r="F92" s="51"/>
      <c r="G92" s="51"/>
      <c r="H92" s="51"/>
      <c r="I92" s="34">
        <v>10</v>
      </c>
    </row>
    <row r="93" spans="2:9" s="16" customFormat="1" ht="24" customHeight="1">
      <c r="B93" s="33" t="s">
        <v>21</v>
      </c>
      <c r="C93" s="51" t="s">
        <v>60</v>
      </c>
      <c r="D93" s="51"/>
      <c r="E93" s="51"/>
      <c r="F93" s="51"/>
      <c r="G93" s="51"/>
      <c r="H93" s="51"/>
      <c r="I93" s="34">
        <v>9</v>
      </c>
    </row>
    <row r="94" spans="2:9" ht="27.75" customHeight="1">
      <c r="B94" s="33" t="s">
        <v>21</v>
      </c>
      <c r="C94" s="51" t="s">
        <v>61</v>
      </c>
      <c r="D94" s="51"/>
      <c r="E94" s="51"/>
      <c r="F94" s="51"/>
      <c r="G94" s="51"/>
      <c r="H94" s="51"/>
      <c r="I94" s="34">
        <v>10</v>
      </c>
    </row>
    <row r="95" spans="2:9" ht="48" customHeight="1">
      <c r="B95" s="33" t="s">
        <v>21</v>
      </c>
      <c r="C95" s="52" t="s">
        <v>62</v>
      </c>
      <c r="D95" s="52"/>
      <c r="E95" s="52"/>
      <c r="F95" s="52"/>
      <c r="G95" s="52"/>
      <c r="H95" s="52"/>
      <c r="I95" s="34">
        <v>10</v>
      </c>
    </row>
    <row r="96" spans="2:9" ht="27.75" customHeight="1">
      <c r="B96" s="33" t="s">
        <v>21</v>
      </c>
      <c r="C96" s="51" t="s">
        <v>63</v>
      </c>
      <c r="D96" s="51"/>
      <c r="E96" s="51"/>
      <c r="F96" s="51"/>
      <c r="G96" s="51"/>
      <c r="H96" s="51"/>
      <c r="I96" s="34">
        <v>10</v>
      </c>
    </row>
    <row r="97" spans="2:9" ht="27.75" customHeight="1">
      <c r="B97" s="33" t="s">
        <v>21</v>
      </c>
      <c r="C97" s="51" t="s">
        <v>64</v>
      </c>
      <c r="D97" s="51"/>
      <c r="E97" s="51"/>
      <c r="F97" s="51"/>
      <c r="G97" s="51"/>
      <c r="H97" s="51"/>
      <c r="I97" s="34">
        <v>10</v>
      </c>
    </row>
    <row r="98" spans="2:9" ht="27.75" customHeight="1" thickBot="1">
      <c r="B98" s="35" t="s">
        <v>21</v>
      </c>
      <c r="C98" s="53" t="s">
        <v>65</v>
      </c>
      <c r="D98" s="53"/>
      <c r="E98" s="53"/>
      <c r="F98" s="53"/>
      <c r="G98" s="53"/>
      <c r="H98" s="53"/>
      <c r="I98" s="36">
        <v>8</v>
      </c>
    </row>
    <row r="99" ht="27.75" customHeight="1" thickBot="1"/>
    <row r="100" spans="2:9" ht="27.75" customHeight="1" thickBot="1">
      <c r="B100" s="54" t="s">
        <v>66</v>
      </c>
      <c r="C100" s="54"/>
      <c r="D100" s="54"/>
      <c r="E100" s="54"/>
      <c r="F100" s="54"/>
      <c r="G100" s="54"/>
      <c r="H100" s="14" t="s">
        <v>5</v>
      </c>
      <c r="I100" s="15">
        <f>SUM($I$102:$I$111)</f>
        <v>94</v>
      </c>
    </row>
    <row r="101" spans="2:9" ht="27.75" customHeight="1" thickBot="1">
      <c r="B101" s="17" t="s">
        <v>6</v>
      </c>
      <c r="C101" s="55" t="s">
        <v>7</v>
      </c>
      <c r="D101" s="55"/>
      <c r="E101" s="55"/>
      <c r="F101" s="55"/>
      <c r="G101" s="55"/>
      <c r="H101" s="55"/>
      <c r="I101" s="18" t="s">
        <v>8</v>
      </c>
    </row>
    <row r="102" spans="2:9" ht="27.75" customHeight="1">
      <c r="B102" s="31" t="s">
        <v>21</v>
      </c>
      <c r="C102" s="56" t="s">
        <v>67</v>
      </c>
      <c r="D102" s="56"/>
      <c r="E102" s="56"/>
      <c r="F102" s="56"/>
      <c r="G102" s="56"/>
      <c r="H102" s="56"/>
      <c r="I102" s="32">
        <v>10</v>
      </c>
    </row>
    <row r="103" spans="2:9" ht="27.75" customHeight="1">
      <c r="B103" s="33" t="s">
        <v>21</v>
      </c>
      <c r="C103" s="51" t="s">
        <v>115</v>
      </c>
      <c r="D103" s="51"/>
      <c r="E103" s="51"/>
      <c r="F103" s="51"/>
      <c r="G103" s="51"/>
      <c r="H103" s="51"/>
      <c r="I103" s="34">
        <v>10</v>
      </c>
    </row>
    <row r="104" spans="2:9" ht="15">
      <c r="B104" s="33" t="s">
        <v>21</v>
      </c>
      <c r="C104" s="51" t="s">
        <v>68</v>
      </c>
      <c r="D104" s="51"/>
      <c r="E104" s="51"/>
      <c r="F104" s="51"/>
      <c r="G104" s="51"/>
      <c r="H104" s="51"/>
      <c r="I104" s="34">
        <v>10</v>
      </c>
    </row>
    <row r="105" spans="2:9" ht="15">
      <c r="B105" s="33" t="s">
        <v>21</v>
      </c>
      <c r="C105" s="51" t="s">
        <v>69</v>
      </c>
      <c r="D105" s="51"/>
      <c r="E105" s="51"/>
      <c r="F105" s="51"/>
      <c r="G105" s="51"/>
      <c r="H105" s="51"/>
      <c r="I105" s="34">
        <v>10</v>
      </c>
    </row>
    <row r="106" spans="2:9" ht="15">
      <c r="B106" s="33" t="s">
        <v>21</v>
      </c>
      <c r="C106" s="51" t="s">
        <v>70</v>
      </c>
      <c r="D106" s="51"/>
      <c r="E106" s="51"/>
      <c r="F106" s="51"/>
      <c r="G106" s="51"/>
      <c r="H106" s="51"/>
      <c r="I106" s="34">
        <v>8</v>
      </c>
    </row>
    <row r="107" spans="2:9" ht="15">
      <c r="B107" s="33" t="s">
        <v>21</v>
      </c>
      <c r="C107" s="51" t="s">
        <v>116</v>
      </c>
      <c r="D107" s="51"/>
      <c r="E107" s="51"/>
      <c r="F107" s="51"/>
      <c r="G107" s="51"/>
      <c r="H107" s="51"/>
      <c r="I107" s="34">
        <v>9</v>
      </c>
    </row>
    <row r="108" spans="2:9" ht="15">
      <c r="B108" s="33" t="s">
        <v>21</v>
      </c>
      <c r="C108" s="51" t="s">
        <v>71</v>
      </c>
      <c r="D108" s="51"/>
      <c r="E108" s="51"/>
      <c r="F108" s="51"/>
      <c r="G108" s="51"/>
      <c r="H108" s="51"/>
      <c r="I108" s="34">
        <v>10</v>
      </c>
    </row>
    <row r="109" spans="2:9" ht="15">
      <c r="B109" s="33" t="s">
        <v>21</v>
      </c>
      <c r="C109" s="51" t="s">
        <v>72</v>
      </c>
      <c r="D109" s="51"/>
      <c r="E109" s="51"/>
      <c r="F109" s="51"/>
      <c r="G109" s="51"/>
      <c r="H109" s="51"/>
      <c r="I109" s="34">
        <v>10</v>
      </c>
    </row>
    <row r="110" spans="2:9" ht="15">
      <c r="B110" s="33" t="s">
        <v>21</v>
      </c>
      <c r="C110" s="51" t="s">
        <v>73</v>
      </c>
      <c r="D110" s="51"/>
      <c r="E110" s="51"/>
      <c r="F110" s="51"/>
      <c r="G110" s="51"/>
      <c r="H110" s="51"/>
      <c r="I110" s="34">
        <v>9</v>
      </c>
    </row>
    <row r="111" spans="2:9" ht="15.75" thickBot="1">
      <c r="B111" s="35" t="s">
        <v>21</v>
      </c>
      <c r="C111" s="53" t="s">
        <v>74</v>
      </c>
      <c r="D111" s="53"/>
      <c r="E111" s="53"/>
      <c r="F111" s="53"/>
      <c r="G111" s="53"/>
      <c r="H111" s="53"/>
      <c r="I111" s="36">
        <v>8</v>
      </c>
    </row>
  </sheetData>
  <sheetProtection/>
  <mergeCells count="103">
    <mergeCell ref="C79:H79"/>
    <mergeCell ref="C80:H80"/>
    <mergeCell ref="C81:H81"/>
    <mergeCell ref="B75:G75"/>
    <mergeCell ref="C76:H76"/>
    <mergeCell ref="C77:H77"/>
    <mergeCell ref="C78:H78"/>
    <mergeCell ref="B5:G5"/>
    <mergeCell ref="C6:H6"/>
    <mergeCell ref="D2:E2"/>
    <mergeCell ref="F2:I2"/>
    <mergeCell ref="D3:E3"/>
    <mergeCell ref="F3:I3"/>
    <mergeCell ref="C18:H18"/>
    <mergeCell ref="C19:H19"/>
    <mergeCell ref="C7:H7"/>
    <mergeCell ref="C8:H8"/>
    <mergeCell ref="C9:H9"/>
    <mergeCell ref="C10:H10"/>
    <mergeCell ref="C11:H11"/>
    <mergeCell ref="B13:G13"/>
    <mergeCell ref="C14:H14"/>
    <mergeCell ref="C15:H15"/>
    <mergeCell ref="C16:H16"/>
    <mergeCell ref="C17:H17"/>
    <mergeCell ref="B32:G32"/>
    <mergeCell ref="B21:G21"/>
    <mergeCell ref="C22:H22"/>
    <mergeCell ref="C23:H23"/>
    <mergeCell ref="C24:H24"/>
    <mergeCell ref="C25:H25"/>
    <mergeCell ref="C26:H26"/>
    <mergeCell ref="C27:H27"/>
    <mergeCell ref="D29:E29"/>
    <mergeCell ref="F29:I29"/>
    <mergeCell ref="D30:E30"/>
    <mergeCell ref="F30:I30"/>
    <mergeCell ref="C44:H44"/>
    <mergeCell ref="C45:H45"/>
    <mergeCell ref="C33:H33"/>
    <mergeCell ref="C34:H34"/>
    <mergeCell ref="C35:H35"/>
    <mergeCell ref="C36:H36"/>
    <mergeCell ref="C37:H37"/>
    <mergeCell ref="C38:H38"/>
    <mergeCell ref="B40:G40"/>
    <mergeCell ref="C41:H41"/>
    <mergeCell ref="C42:H42"/>
    <mergeCell ref="C43:H43"/>
    <mergeCell ref="D57:E57"/>
    <mergeCell ref="F57:I57"/>
    <mergeCell ref="C46:H46"/>
    <mergeCell ref="B48:G48"/>
    <mergeCell ref="C49:H49"/>
    <mergeCell ref="C50:H50"/>
    <mergeCell ref="C51:H51"/>
    <mergeCell ref="C52:H52"/>
    <mergeCell ref="C53:H53"/>
    <mergeCell ref="C54:H54"/>
    <mergeCell ref="D56:E56"/>
    <mergeCell ref="F56:I56"/>
    <mergeCell ref="C63:H63"/>
    <mergeCell ref="C64:H64"/>
    <mergeCell ref="C65:H65"/>
    <mergeCell ref="B67:G67"/>
    <mergeCell ref="B59:G59"/>
    <mergeCell ref="C60:H60"/>
    <mergeCell ref="C61:H61"/>
    <mergeCell ref="C62:H62"/>
    <mergeCell ref="C68:H68"/>
    <mergeCell ref="C69:H69"/>
    <mergeCell ref="D85:E85"/>
    <mergeCell ref="F85:I85"/>
    <mergeCell ref="C72:H72"/>
    <mergeCell ref="C73:H73"/>
    <mergeCell ref="D84:E84"/>
    <mergeCell ref="F84:I84"/>
    <mergeCell ref="C70:H70"/>
    <mergeCell ref="C71:H71"/>
    <mergeCell ref="C97:H97"/>
    <mergeCell ref="C98:H98"/>
    <mergeCell ref="B87:G87"/>
    <mergeCell ref="C88:H88"/>
    <mergeCell ref="C89:H89"/>
    <mergeCell ref="C90:H90"/>
    <mergeCell ref="C91:H91"/>
    <mergeCell ref="C92:H92"/>
    <mergeCell ref="C93:H93"/>
    <mergeCell ref="C94:H94"/>
    <mergeCell ref="C95:H95"/>
    <mergeCell ref="C96:H96"/>
    <mergeCell ref="C110:H110"/>
    <mergeCell ref="C111:H111"/>
    <mergeCell ref="B100:G100"/>
    <mergeCell ref="C101:H101"/>
    <mergeCell ref="C102:H102"/>
    <mergeCell ref="C103:H103"/>
    <mergeCell ref="C104:H104"/>
    <mergeCell ref="C105:H105"/>
    <mergeCell ref="C106:H106"/>
    <mergeCell ref="C107:H107"/>
    <mergeCell ref="C108:H108"/>
    <mergeCell ref="C109:H109"/>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IV105"/>
  <sheetViews>
    <sheetView zoomScalePageLayoutView="0" workbookViewId="0" topLeftCell="A1">
      <selection activeCell="B17" sqref="B17:B21"/>
    </sheetView>
  </sheetViews>
  <sheetFormatPr defaultColWidth="11.57421875" defaultRowHeight="12.75"/>
  <cols>
    <col min="1" max="1" width="2.28125" style="0" customWidth="1"/>
    <col min="2" max="2" width="12.8515625" style="2" customWidth="1"/>
    <col min="3" max="5" width="11.57421875" style="2" customWidth="1"/>
    <col min="6" max="6" width="9.57421875" style="2" customWidth="1"/>
    <col min="7" max="7" width="9.421875" style="2" customWidth="1"/>
    <col min="8" max="8" width="11.421875" style="2" customWidth="1"/>
    <col min="9" max="9" width="12.8515625" style="3" customWidth="1"/>
    <col min="10" max="16384" width="11.57421875" style="2" customWidth="1"/>
  </cols>
  <sheetData>
    <row r="1" spans="2:11" ht="15">
      <c r="B1" s="37"/>
      <c r="C1" s="38"/>
      <c r="D1" s="37"/>
      <c r="E1" s="37"/>
      <c r="F1" s="39"/>
      <c r="G1" s="39"/>
      <c r="H1" s="39"/>
      <c r="I1" s="39"/>
      <c r="J1" s="40"/>
      <c r="K1" s="40"/>
    </row>
    <row r="2" spans="2:9" ht="15">
      <c r="B2" s="10" t="s">
        <v>0</v>
      </c>
      <c r="C2" s="50" t="s">
        <v>113</v>
      </c>
      <c r="D2" s="61" t="s">
        <v>1</v>
      </c>
      <c r="E2" s="61"/>
      <c r="F2" s="62" t="s">
        <v>112</v>
      </c>
      <c r="G2" s="62"/>
      <c r="H2" s="62"/>
      <c r="I2" s="62"/>
    </row>
    <row r="3" spans="2:9" ht="15">
      <c r="B3" s="11" t="s">
        <v>2</v>
      </c>
      <c r="C3" s="12">
        <v>6</v>
      </c>
      <c r="D3" s="58" t="s">
        <v>3</v>
      </c>
      <c r="E3" s="58"/>
      <c r="F3" s="59" t="s">
        <v>118</v>
      </c>
      <c r="G3" s="59"/>
      <c r="H3" s="59"/>
      <c r="I3" s="59"/>
    </row>
    <row r="4" spans="1:10" ht="15">
      <c r="A4" s="9"/>
      <c r="B4"/>
      <c r="C4"/>
      <c r="D4"/>
      <c r="E4"/>
      <c r="F4"/>
      <c r="G4"/>
      <c r="H4"/>
      <c r="I4"/>
      <c r="J4"/>
    </row>
    <row r="5" spans="1:10" s="42" customFormat="1" ht="18" customHeight="1">
      <c r="A5" s="9"/>
      <c r="B5" s="54" t="s">
        <v>75</v>
      </c>
      <c r="C5" s="54"/>
      <c r="D5" s="54"/>
      <c r="E5" s="54"/>
      <c r="F5" s="54"/>
      <c r="G5" s="54"/>
      <c r="H5" s="54"/>
      <c r="I5" s="15">
        <f>SUM(I10:I91)</f>
        <v>519</v>
      </c>
      <c r="J5" s="41"/>
    </row>
    <row r="6" spans="2:10" ht="15">
      <c r="B6"/>
      <c r="C6"/>
      <c r="D6"/>
      <c r="E6"/>
      <c r="F6"/>
      <c r="G6"/>
      <c r="H6"/>
      <c r="I6"/>
      <c r="J6"/>
    </row>
    <row r="7" spans="1:10" ht="18.75">
      <c r="A7" s="13"/>
      <c r="B7" s="70" t="s">
        <v>76</v>
      </c>
      <c r="C7" s="70"/>
      <c r="D7" s="70"/>
      <c r="E7" s="70"/>
      <c r="F7" s="70"/>
      <c r="G7" s="70"/>
      <c r="H7" s="70"/>
      <c r="I7" s="70"/>
      <c r="J7"/>
    </row>
    <row r="8" spans="1:9" s="13" customFormat="1" ht="16.5" customHeight="1">
      <c r="A8" s="16"/>
      <c r="B8" s="66" t="s">
        <v>4</v>
      </c>
      <c r="C8" s="66"/>
      <c r="D8" s="66"/>
      <c r="E8" s="66"/>
      <c r="F8" s="66"/>
      <c r="G8" s="66"/>
      <c r="H8" s="66"/>
      <c r="I8" s="66"/>
    </row>
    <row r="9" spans="2:9" s="16" customFormat="1" ht="24" customHeight="1">
      <c r="B9" s="17" t="s">
        <v>6</v>
      </c>
      <c r="C9" s="55" t="s">
        <v>77</v>
      </c>
      <c r="D9" s="55"/>
      <c r="E9" s="55"/>
      <c r="F9" s="55"/>
      <c r="G9" s="55"/>
      <c r="H9" s="55"/>
      <c r="I9" s="18" t="s">
        <v>8</v>
      </c>
    </row>
    <row r="10" spans="2:11" s="16" customFormat="1" ht="12.75" customHeight="1">
      <c r="B10" s="67" t="s">
        <v>79</v>
      </c>
      <c r="C10" s="68" t="s">
        <v>119</v>
      </c>
      <c r="D10" s="68"/>
      <c r="E10" s="68"/>
      <c r="F10" s="68"/>
      <c r="G10" s="68"/>
      <c r="H10" s="68"/>
      <c r="I10" s="69">
        <f>INDICADORES!I5</f>
        <v>50</v>
      </c>
      <c r="K10"/>
    </row>
    <row r="11" spans="2:9" s="16" customFormat="1" ht="12.75" customHeight="1">
      <c r="B11" s="67"/>
      <c r="C11" s="68"/>
      <c r="D11" s="68"/>
      <c r="E11" s="68"/>
      <c r="F11" s="68"/>
      <c r="G11" s="68"/>
      <c r="H11" s="68"/>
      <c r="I11" s="69"/>
    </row>
    <row r="12" spans="2:9" s="16" customFormat="1" ht="9" customHeight="1">
      <c r="B12" s="67"/>
      <c r="C12" s="68"/>
      <c r="D12" s="68"/>
      <c r="E12" s="68"/>
      <c r="F12" s="68"/>
      <c r="G12" s="68"/>
      <c r="H12" s="68"/>
      <c r="I12" s="69"/>
    </row>
    <row r="13" spans="2:9" s="16" customFormat="1" ht="12.75" customHeight="1" hidden="1">
      <c r="B13" s="67"/>
      <c r="C13" s="68"/>
      <c r="D13" s="68"/>
      <c r="E13" s="68"/>
      <c r="F13" s="68"/>
      <c r="G13" s="68"/>
      <c r="H13" s="68"/>
      <c r="I13" s="69"/>
    </row>
    <row r="14" spans="2:9" s="16" customFormat="1" ht="12.75" customHeight="1" hidden="1">
      <c r="B14" s="67"/>
      <c r="C14" s="68"/>
      <c r="D14" s="68"/>
      <c r="E14" s="68"/>
      <c r="F14" s="68"/>
      <c r="G14" s="68"/>
      <c r="H14" s="68"/>
      <c r="I14" s="69"/>
    </row>
    <row r="15" spans="2:9" s="13" customFormat="1" ht="16.5" customHeight="1">
      <c r="B15" s="66" t="s">
        <v>78</v>
      </c>
      <c r="C15" s="66"/>
      <c r="D15" s="66"/>
      <c r="E15" s="66"/>
      <c r="F15" s="66"/>
      <c r="G15" s="66"/>
      <c r="H15" s="66"/>
      <c r="I15" s="66"/>
    </row>
    <row r="16" spans="2:9" s="16" customFormat="1" ht="24" customHeight="1">
      <c r="B16" s="17" t="s">
        <v>6</v>
      </c>
      <c r="C16" s="55" t="s">
        <v>77</v>
      </c>
      <c r="D16" s="55"/>
      <c r="E16" s="55"/>
      <c r="F16" s="55"/>
      <c r="G16" s="55"/>
      <c r="H16" s="55"/>
      <c r="I16" s="18" t="s">
        <v>8</v>
      </c>
    </row>
    <row r="17" spans="2:9" s="16" customFormat="1" ht="12.75" customHeight="1">
      <c r="B17" s="67" t="s">
        <v>79</v>
      </c>
      <c r="C17" s="68" t="s">
        <v>120</v>
      </c>
      <c r="D17" s="68"/>
      <c r="E17" s="68"/>
      <c r="F17" s="68"/>
      <c r="G17" s="68"/>
      <c r="H17" s="68"/>
      <c r="I17" s="69">
        <f>INDICADORES!I13</f>
        <v>40</v>
      </c>
    </row>
    <row r="18" spans="2:9" s="16" customFormat="1" ht="12.75" customHeight="1">
      <c r="B18" s="67"/>
      <c r="C18" s="68"/>
      <c r="D18" s="68"/>
      <c r="E18" s="68"/>
      <c r="F18" s="68"/>
      <c r="G18" s="68"/>
      <c r="H18" s="68"/>
      <c r="I18" s="69"/>
    </row>
    <row r="19" spans="2:9" s="16" customFormat="1" ht="12.75" customHeight="1">
      <c r="B19" s="67"/>
      <c r="C19" s="68"/>
      <c r="D19" s="68"/>
      <c r="E19" s="68"/>
      <c r="F19" s="68"/>
      <c r="G19" s="68"/>
      <c r="H19" s="68"/>
      <c r="I19" s="69"/>
    </row>
    <row r="20" spans="2:9" s="16" customFormat="1" ht="12.75" customHeight="1">
      <c r="B20" s="67"/>
      <c r="C20" s="68"/>
      <c r="D20" s="68"/>
      <c r="E20" s="68"/>
      <c r="F20" s="68"/>
      <c r="G20" s="68"/>
      <c r="H20" s="68"/>
      <c r="I20" s="69"/>
    </row>
    <row r="21" spans="2:9" s="16" customFormat="1" ht="10.5" customHeight="1">
      <c r="B21" s="67"/>
      <c r="C21" s="68"/>
      <c r="D21" s="68"/>
      <c r="E21" s="68"/>
      <c r="F21" s="68"/>
      <c r="G21" s="68"/>
      <c r="H21" s="68"/>
      <c r="I21" s="69"/>
    </row>
    <row r="22" spans="1:9" s="13" customFormat="1" ht="16.5" customHeight="1">
      <c r="A22"/>
      <c r="B22" s="66" t="s">
        <v>20</v>
      </c>
      <c r="C22" s="66"/>
      <c r="D22" s="66"/>
      <c r="E22" s="66"/>
      <c r="F22" s="66"/>
      <c r="G22" s="66"/>
      <c r="H22" s="66"/>
      <c r="I22" s="66"/>
    </row>
    <row r="23" spans="1:9" s="16" customFormat="1" ht="24" customHeight="1">
      <c r="A23" s="13"/>
      <c r="B23" s="17" t="s">
        <v>6</v>
      </c>
      <c r="C23" s="55" t="s">
        <v>77</v>
      </c>
      <c r="D23" s="55"/>
      <c r="E23" s="55"/>
      <c r="F23" s="55"/>
      <c r="G23" s="55"/>
      <c r="H23" s="55"/>
      <c r="I23" s="18" t="s">
        <v>8</v>
      </c>
    </row>
    <row r="24" spans="2:9" s="16" customFormat="1" ht="12.75" customHeight="1">
      <c r="B24" s="67" t="s">
        <v>79</v>
      </c>
      <c r="C24" s="68" t="s">
        <v>121</v>
      </c>
      <c r="D24" s="68"/>
      <c r="E24" s="68"/>
      <c r="F24" s="68"/>
      <c r="G24" s="68"/>
      <c r="H24" s="68"/>
      <c r="I24" s="69">
        <f>INDICADORES!I21</f>
        <v>50</v>
      </c>
    </row>
    <row r="25" spans="2:9" s="16" customFormat="1" ht="12.75" customHeight="1">
      <c r="B25" s="67"/>
      <c r="C25" s="68"/>
      <c r="D25" s="68"/>
      <c r="E25" s="68"/>
      <c r="F25" s="68"/>
      <c r="G25" s="68"/>
      <c r="H25" s="68"/>
      <c r="I25" s="69"/>
    </row>
    <row r="26" spans="2:9" s="16" customFormat="1" ht="35.25" customHeight="1">
      <c r="B26" s="67"/>
      <c r="C26" s="68"/>
      <c r="D26" s="68"/>
      <c r="E26" s="68"/>
      <c r="F26" s="68"/>
      <c r="G26" s="68"/>
      <c r="H26" s="68"/>
      <c r="I26" s="69"/>
    </row>
    <row r="27" spans="2:9" s="16" customFormat="1" ht="12.75" customHeight="1" hidden="1">
      <c r="B27" s="67"/>
      <c r="C27" s="68"/>
      <c r="D27" s="68"/>
      <c r="E27" s="68"/>
      <c r="F27" s="68"/>
      <c r="G27" s="68"/>
      <c r="H27" s="68"/>
      <c r="I27" s="69"/>
    </row>
    <row r="28" spans="2:9" s="16" customFormat="1" ht="12.75" customHeight="1" hidden="1">
      <c r="B28" s="67"/>
      <c r="C28" s="68"/>
      <c r="D28" s="68"/>
      <c r="E28" s="68"/>
      <c r="F28" s="68"/>
      <c r="G28" s="68"/>
      <c r="H28" s="68"/>
      <c r="I28" s="69"/>
    </row>
    <row r="29" spans="1:9" s="13" customFormat="1" ht="16.5" customHeight="1">
      <c r="A29" s="16"/>
      <c r="B29" s="66" t="s">
        <v>26</v>
      </c>
      <c r="C29" s="66"/>
      <c r="D29" s="66"/>
      <c r="E29" s="66"/>
      <c r="F29" s="66"/>
      <c r="G29" s="66"/>
      <c r="H29" s="66"/>
      <c r="I29" s="66"/>
    </row>
    <row r="30" spans="1:9" s="16" customFormat="1" ht="24" customHeight="1">
      <c r="A30"/>
      <c r="B30" s="17" t="s">
        <v>6</v>
      </c>
      <c r="C30" s="55" t="s">
        <v>77</v>
      </c>
      <c r="D30" s="55"/>
      <c r="E30" s="55"/>
      <c r="F30" s="55"/>
      <c r="G30" s="55"/>
      <c r="H30" s="55"/>
      <c r="I30" s="18" t="s">
        <v>8</v>
      </c>
    </row>
    <row r="31" spans="1:9" s="16" customFormat="1" ht="12.75" customHeight="1">
      <c r="A31"/>
      <c r="B31" s="67" t="s">
        <v>79</v>
      </c>
      <c r="C31" s="68" t="s">
        <v>122</v>
      </c>
      <c r="D31" s="68"/>
      <c r="E31" s="68"/>
      <c r="F31" s="68"/>
      <c r="G31" s="68"/>
      <c r="H31" s="68"/>
      <c r="I31" s="69">
        <f>INDICADORES!I32</f>
        <v>44</v>
      </c>
    </row>
    <row r="32" spans="1:9" s="16" customFormat="1" ht="12.75" customHeight="1">
      <c r="A32"/>
      <c r="B32" s="67"/>
      <c r="C32" s="68"/>
      <c r="D32" s="68"/>
      <c r="E32" s="68"/>
      <c r="F32" s="68"/>
      <c r="G32" s="68"/>
      <c r="H32" s="68"/>
      <c r="I32" s="69"/>
    </row>
    <row r="33" spans="1:9" s="16" customFormat="1" ht="12.75" customHeight="1">
      <c r="A33"/>
      <c r="B33" s="67"/>
      <c r="C33" s="68"/>
      <c r="D33" s="68"/>
      <c r="E33" s="68"/>
      <c r="F33" s="68"/>
      <c r="G33" s="68"/>
      <c r="H33" s="68"/>
      <c r="I33" s="69"/>
    </row>
    <row r="34" spans="1:9" s="16" customFormat="1" ht="12.75" customHeight="1">
      <c r="A34"/>
      <c r="B34" s="67"/>
      <c r="C34" s="68"/>
      <c r="D34" s="68"/>
      <c r="E34" s="68"/>
      <c r="F34" s="68"/>
      <c r="G34" s="68"/>
      <c r="H34" s="68"/>
      <c r="I34" s="69"/>
    </row>
    <row r="35" spans="1:9" s="16" customFormat="1" ht="12.75" customHeight="1">
      <c r="A35"/>
      <c r="B35" s="67"/>
      <c r="C35" s="68"/>
      <c r="D35" s="68"/>
      <c r="E35" s="68"/>
      <c r="F35" s="68"/>
      <c r="G35" s="68"/>
      <c r="H35" s="68"/>
      <c r="I35" s="69"/>
    </row>
    <row r="36" spans="1:9" s="13" customFormat="1" ht="16.5" customHeight="1">
      <c r="A36"/>
      <c r="B36" s="66" t="s">
        <v>32</v>
      </c>
      <c r="C36" s="66"/>
      <c r="D36" s="66"/>
      <c r="E36" s="66"/>
      <c r="F36" s="66"/>
      <c r="G36" s="66"/>
      <c r="H36" s="66"/>
      <c r="I36" s="66"/>
    </row>
    <row r="37" spans="1:9" s="16" customFormat="1" ht="24" customHeight="1">
      <c r="A37" s="9"/>
      <c r="B37" s="17" t="s">
        <v>6</v>
      </c>
      <c r="C37" s="55" t="s">
        <v>77</v>
      </c>
      <c r="D37" s="55"/>
      <c r="E37" s="55"/>
      <c r="F37" s="55"/>
      <c r="G37" s="55"/>
      <c r="H37" s="55"/>
      <c r="I37" s="18" t="s">
        <v>8</v>
      </c>
    </row>
    <row r="38" spans="1:9" s="16" customFormat="1" ht="12.75" customHeight="1">
      <c r="A38" s="9"/>
      <c r="B38" s="67" t="s">
        <v>79</v>
      </c>
      <c r="C38" s="68" t="s">
        <v>123</v>
      </c>
      <c r="D38" s="68"/>
      <c r="E38" s="68"/>
      <c r="F38" s="68"/>
      <c r="G38" s="68"/>
      <c r="H38" s="68"/>
      <c r="I38" s="69">
        <f>INDICADORES!I40</f>
        <v>27</v>
      </c>
    </row>
    <row r="39" spans="1:9" s="16" customFormat="1" ht="12.75" customHeight="1">
      <c r="A39"/>
      <c r="B39" s="67"/>
      <c r="C39" s="68"/>
      <c r="D39" s="68"/>
      <c r="E39" s="68"/>
      <c r="F39" s="68"/>
      <c r="G39" s="68"/>
      <c r="H39" s="68"/>
      <c r="I39" s="69"/>
    </row>
    <row r="40" spans="1:9" s="16" customFormat="1" ht="12.75" customHeight="1">
      <c r="A40" s="28"/>
      <c r="B40" s="67"/>
      <c r="C40" s="68"/>
      <c r="D40" s="68"/>
      <c r="E40" s="68"/>
      <c r="F40" s="68"/>
      <c r="G40" s="68"/>
      <c r="H40" s="68"/>
      <c r="I40" s="69"/>
    </row>
    <row r="41" spans="1:9" s="16" customFormat="1" ht="12.75" customHeight="1">
      <c r="A41"/>
      <c r="B41" s="67"/>
      <c r="C41" s="68"/>
      <c r="D41" s="68"/>
      <c r="E41" s="68"/>
      <c r="F41" s="68"/>
      <c r="G41" s="68"/>
      <c r="H41" s="68"/>
      <c r="I41" s="69"/>
    </row>
    <row r="42" spans="2:9" ht="12.75" customHeight="1" hidden="1">
      <c r="B42" s="67"/>
      <c r="C42" s="68"/>
      <c r="D42" s="68"/>
      <c r="E42" s="68"/>
      <c r="F42" s="68"/>
      <c r="G42" s="68"/>
      <c r="H42" s="68"/>
      <c r="I42" s="69"/>
    </row>
    <row r="43" spans="1:9" s="16" customFormat="1" ht="13.5" customHeight="1">
      <c r="A43" s="28"/>
      <c r="B43"/>
      <c r="C43"/>
      <c r="D43"/>
      <c r="E43"/>
      <c r="F43"/>
      <c r="G43"/>
      <c r="H43"/>
      <c r="I43"/>
    </row>
    <row r="44" spans="1:9" s="16" customFormat="1" ht="13.5" customHeight="1">
      <c r="A44"/>
      <c r="B44" s="10" t="s">
        <v>0</v>
      </c>
      <c r="C44" s="50" t="s">
        <v>113</v>
      </c>
      <c r="D44" s="61" t="s">
        <v>1</v>
      </c>
      <c r="E44" s="61"/>
      <c r="F44" s="62" t="s">
        <v>112</v>
      </c>
      <c r="G44" s="62"/>
      <c r="H44" s="62"/>
      <c r="I44" s="62"/>
    </row>
    <row r="45" spans="1:9" s="16" customFormat="1" ht="13.5" customHeight="1">
      <c r="A45"/>
      <c r="B45" s="11" t="s">
        <v>2</v>
      </c>
      <c r="C45" s="12">
        <v>6</v>
      </c>
      <c r="D45" s="58" t="s">
        <v>3</v>
      </c>
      <c r="E45" s="58"/>
      <c r="F45" s="59" t="s">
        <v>118</v>
      </c>
      <c r="G45" s="59"/>
      <c r="H45" s="59"/>
      <c r="I45" s="59"/>
    </row>
    <row r="46" spans="1:9" s="16" customFormat="1" ht="13.5" customHeight="1">
      <c r="A46"/>
      <c r="B46"/>
      <c r="C46"/>
      <c r="D46"/>
      <c r="E46"/>
      <c r="F46"/>
      <c r="G46"/>
      <c r="H46"/>
      <c r="I46"/>
    </row>
    <row r="47" spans="1:9" s="16" customFormat="1" ht="13.5" customHeight="1">
      <c r="A47"/>
      <c r="B47" s="70" t="s">
        <v>76</v>
      </c>
      <c r="C47" s="70"/>
      <c r="D47" s="70"/>
      <c r="E47" s="70"/>
      <c r="F47" s="70"/>
      <c r="G47" s="70"/>
      <c r="H47" s="70"/>
      <c r="I47" s="70"/>
    </row>
    <row r="48" spans="1:9" s="43" customFormat="1" ht="16.5" customHeight="1">
      <c r="A48"/>
      <c r="B48" s="66" t="s">
        <v>38</v>
      </c>
      <c r="C48" s="66"/>
      <c r="D48" s="66"/>
      <c r="E48" s="66"/>
      <c r="F48" s="66"/>
      <c r="G48" s="66"/>
      <c r="H48" s="66"/>
      <c r="I48" s="66"/>
    </row>
    <row r="49" spans="2:9" ht="24.75" customHeight="1">
      <c r="B49" s="17" t="s">
        <v>6</v>
      </c>
      <c r="C49" s="55" t="s">
        <v>77</v>
      </c>
      <c r="D49" s="55"/>
      <c r="E49" s="55"/>
      <c r="F49" s="55"/>
      <c r="G49" s="55"/>
      <c r="H49" s="55"/>
      <c r="I49" s="18" t="s">
        <v>8</v>
      </c>
    </row>
    <row r="50" spans="2:256" ht="12.75" customHeight="1">
      <c r="B50" s="67" t="s">
        <v>79</v>
      </c>
      <c r="C50" s="68" t="s">
        <v>126</v>
      </c>
      <c r="D50" s="68"/>
      <c r="E50" s="68"/>
      <c r="F50" s="68"/>
      <c r="G50" s="68"/>
      <c r="H50" s="68"/>
      <c r="I50" s="69">
        <f>INDICADORES!I48</f>
        <v>33</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28"/>
      <c r="B51" s="67"/>
      <c r="C51" s="68"/>
      <c r="D51" s="68"/>
      <c r="E51" s="68"/>
      <c r="F51" s="68"/>
      <c r="G51" s="68"/>
      <c r="H51" s="68"/>
      <c r="I51" s="69"/>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ht="12.75" customHeight="1">
      <c r="B52" s="67"/>
      <c r="C52" s="68"/>
      <c r="D52" s="68"/>
      <c r="E52" s="68"/>
      <c r="F52" s="68"/>
      <c r="G52" s="68"/>
      <c r="H52" s="68"/>
      <c r="I52" s="69"/>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ht="12.75" customHeight="1">
      <c r="B53" s="67"/>
      <c r="C53" s="68"/>
      <c r="D53" s="68"/>
      <c r="E53" s="68"/>
      <c r="F53" s="68"/>
      <c r="G53" s="68"/>
      <c r="H53" s="68"/>
      <c r="I53" s="69"/>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ht="16.5" customHeight="1">
      <c r="B54" s="67"/>
      <c r="C54" s="68"/>
      <c r="D54" s="68"/>
      <c r="E54" s="68"/>
      <c r="F54" s="68"/>
      <c r="G54" s="68"/>
      <c r="H54" s="68"/>
      <c r="I54" s="69"/>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9" s="13" customFormat="1" ht="16.5" customHeight="1">
      <c r="A55"/>
      <c r="B55" s="66" t="s">
        <v>44</v>
      </c>
      <c r="C55" s="66"/>
      <c r="D55" s="66"/>
      <c r="E55" s="66"/>
      <c r="F55" s="66"/>
      <c r="G55" s="66"/>
      <c r="H55" s="66"/>
      <c r="I55" s="66"/>
    </row>
    <row r="56" spans="1:9" s="16" customFormat="1" ht="24" customHeight="1">
      <c r="A56"/>
      <c r="B56" s="17" t="s">
        <v>6</v>
      </c>
      <c r="C56" s="55" t="s">
        <v>77</v>
      </c>
      <c r="D56" s="55"/>
      <c r="E56" s="55"/>
      <c r="F56" s="55"/>
      <c r="G56" s="55"/>
      <c r="H56" s="55"/>
      <c r="I56" s="18" t="s">
        <v>8</v>
      </c>
    </row>
    <row r="57" spans="1:9" s="16" customFormat="1" ht="12.75" customHeight="1">
      <c r="A57"/>
      <c r="B57" s="67" t="s">
        <v>79</v>
      </c>
      <c r="C57" s="68" t="s">
        <v>124</v>
      </c>
      <c r="D57" s="68"/>
      <c r="E57" s="68"/>
      <c r="F57" s="68"/>
      <c r="G57" s="68"/>
      <c r="H57" s="68"/>
      <c r="I57" s="69">
        <f>INDICADORES!I59</f>
        <v>50</v>
      </c>
    </row>
    <row r="58" spans="1:9" s="16" customFormat="1" ht="12.75" customHeight="1">
      <c r="A58"/>
      <c r="B58" s="67"/>
      <c r="C58" s="68"/>
      <c r="D58" s="68"/>
      <c r="E58" s="68"/>
      <c r="F58" s="68"/>
      <c r="G58" s="68"/>
      <c r="H58" s="68"/>
      <c r="I58" s="69"/>
    </row>
    <row r="59" spans="1:9" s="16" customFormat="1" ht="12.75" customHeight="1">
      <c r="A59"/>
      <c r="B59" s="67"/>
      <c r="C59" s="68"/>
      <c r="D59" s="68"/>
      <c r="E59" s="68"/>
      <c r="F59" s="68"/>
      <c r="G59" s="68"/>
      <c r="H59" s="68"/>
      <c r="I59" s="69"/>
    </row>
    <row r="60" spans="1:9" s="16" customFormat="1" ht="1.5" customHeight="1">
      <c r="A60"/>
      <c r="B60" s="67"/>
      <c r="C60" s="68"/>
      <c r="D60" s="68"/>
      <c r="E60" s="68"/>
      <c r="F60" s="68"/>
      <c r="G60" s="68"/>
      <c r="H60" s="68"/>
      <c r="I60" s="69"/>
    </row>
    <row r="61" spans="2:9" ht="12.75" customHeight="1" hidden="1">
      <c r="B61" s="67"/>
      <c r="C61" s="68"/>
      <c r="D61" s="68"/>
      <c r="E61" s="68"/>
      <c r="F61" s="68"/>
      <c r="G61" s="68"/>
      <c r="H61" s="68"/>
      <c r="I61" s="69"/>
    </row>
    <row r="62" spans="1:9" s="13" customFormat="1" ht="16.5" customHeight="1">
      <c r="A62"/>
      <c r="B62" s="66" t="s">
        <v>50</v>
      </c>
      <c r="C62" s="66"/>
      <c r="D62" s="66"/>
      <c r="E62" s="66"/>
      <c r="F62" s="66"/>
      <c r="G62" s="66"/>
      <c r="H62" s="66"/>
      <c r="I62" s="66"/>
    </row>
    <row r="63" spans="1:9" s="16" customFormat="1" ht="24" customHeight="1">
      <c r="A63"/>
      <c r="B63" s="17" t="s">
        <v>6</v>
      </c>
      <c r="C63" s="55" t="s">
        <v>77</v>
      </c>
      <c r="D63" s="55"/>
      <c r="E63" s="55"/>
      <c r="F63" s="55"/>
      <c r="G63" s="55"/>
      <c r="H63" s="55"/>
      <c r="I63" s="18" t="s">
        <v>8</v>
      </c>
    </row>
    <row r="64" spans="1:9" s="16" customFormat="1" ht="12.75" customHeight="1">
      <c r="A64"/>
      <c r="B64" s="67" t="s">
        <v>79</v>
      </c>
      <c r="C64" s="68" t="s">
        <v>125</v>
      </c>
      <c r="D64" s="68"/>
      <c r="E64" s="68"/>
      <c r="F64" s="68"/>
      <c r="G64" s="68"/>
      <c r="H64" s="68"/>
      <c r="I64" s="69">
        <f>INDICADORES!I67</f>
        <v>44</v>
      </c>
    </row>
    <row r="65" spans="1:9" s="16" customFormat="1" ht="12.75" customHeight="1">
      <c r="A65" s="9"/>
      <c r="B65" s="67"/>
      <c r="C65" s="68"/>
      <c r="D65" s="68"/>
      <c r="E65" s="68"/>
      <c r="F65" s="68"/>
      <c r="G65" s="68"/>
      <c r="H65" s="68"/>
      <c r="I65" s="69"/>
    </row>
    <row r="66" spans="1:9" s="16" customFormat="1" ht="12.75" customHeight="1">
      <c r="A66" s="9"/>
      <c r="B66" s="67"/>
      <c r="C66" s="68"/>
      <c r="D66" s="68"/>
      <c r="E66" s="68"/>
      <c r="F66" s="68"/>
      <c r="G66" s="68"/>
      <c r="H66" s="68"/>
      <c r="I66" s="69"/>
    </row>
    <row r="67" spans="1:9" s="16" customFormat="1" ht="12.75" customHeight="1">
      <c r="A67"/>
      <c r="B67" s="67"/>
      <c r="C67" s="68"/>
      <c r="D67" s="68"/>
      <c r="E67" s="68"/>
      <c r="F67" s="68"/>
      <c r="G67" s="68"/>
      <c r="H67" s="68"/>
      <c r="I67" s="69"/>
    </row>
    <row r="68" spans="1:9" ht="44.25" customHeight="1">
      <c r="A68" s="30"/>
      <c r="B68" s="67"/>
      <c r="C68" s="68"/>
      <c r="D68" s="68"/>
      <c r="E68" s="68"/>
      <c r="F68" s="68"/>
      <c r="G68" s="68"/>
      <c r="H68" s="68"/>
      <c r="I68" s="69"/>
    </row>
    <row r="69" spans="1:9" s="13" customFormat="1" ht="16.5" customHeight="1">
      <c r="A69" s="30"/>
      <c r="B69" s="66" t="s">
        <v>129</v>
      </c>
      <c r="C69" s="66"/>
      <c r="D69" s="66"/>
      <c r="E69" s="66"/>
      <c r="F69" s="66"/>
      <c r="G69" s="66"/>
      <c r="H69" s="66"/>
      <c r="I69" s="66"/>
    </row>
    <row r="70" spans="1:9" s="16" customFormat="1" ht="24" customHeight="1">
      <c r="A70"/>
      <c r="B70" s="17" t="s">
        <v>6</v>
      </c>
      <c r="C70" s="55" t="s">
        <v>77</v>
      </c>
      <c r="D70" s="55"/>
      <c r="E70" s="55"/>
      <c r="F70" s="55"/>
      <c r="G70" s="55"/>
      <c r="H70" s="55"/>
      <c r="I70" s="18" t="s">
        <v>8</v>
      </c>
    </row>
    <row r="71" spans="1:9" s="16" customFormat="1" ht="12.75" customHeight="1">
      <c r="A71"/>
      <c r="B71" s="67" t="s">
        <v>79</v>
      </c>
      <c r="C71" s="68" t="s">
        <v>135</v>
      </c>
      <c r="D71" s="68"/>
      <c r="E71" s="68"/>
      <c r="F71" s="68"/>
      <c r="G71" s="68"/>
      <c r="H71" s="68"/>
      <c r="I71" s="69"/>
    </row>
    <row r="72" spans="1:9" s="16" customFormat="1" ht="12.75" customHeight="1">
      <c r="A72"/>
      <c r="B72" s="67"/>
      <c r="C72" s="68"/>
      <c r="D72" s="68"/>
      <c r="E72" s="68"/>
      <c r="F72" s="68"/>
      <c r="G72" s="68"/>
      <c r="H72" s="68"/>
      <c r="I72" s="69"/>
    </row>
    <row r="73" spans="1:9" s="16" customFormat="1" ht="12.75" customHeight="1">
      <c r="A73"/>
      <c r="B73" s="67"/>
      <c r="C73" s="68"/>
      <c r="D73" s="68"/>
      <c r="E73" s="68"/>
      <c r="F73" s="68"/>
      <c r="G73" s="68"/>
      <c r="H73" s="68"/>
      <c r="I73" s="69"/>
    </row>
    <row r="74" spans="1:9" s="16" customFormat="1" ht="12.75" customHeight="1">
      <c r="A74"/>
      <c r="B74" s="67"/>
      <c r="C74" s="68"/>
      <c r="D74" s="68"/>
      <c r="E74" s="68"/>
      <c r="F74" s="68"/>
      <c r="G74" s="68"/>
      <c r="H74" s="68"/>
      <c r="I74" s="69"/>
    </row>
    <row r="75" spans="2:9" ht="35.25" customHeight="1">
      <c r="B75" s="67"/>
      <c r="C75" s="68"/>
      <c r="D75" s="68"/>
      <c r="E75" s="68"/>
      <c r="F75" s="68"/>
      <c r="G75" s="68"/>
      <c r="H75" s="68"/>
      <c r="I75" s="69"/>
    </row>
    <row r="76" spans="1:9" s="13" customFormat="1" ht="16.5" customHeight="1">
      <c r="A76"/>
      <c r="B76" s="66"/>
      <c r="C76" s="66"/>
      <c r="D76" s="66"/>
      <c r="E76" s="66"/>
      <c r="F76" s="66"/>
      <c r="G76" s="66"/>
      <c r="H76" s="66"/>
      <c r="I76" s="66"/>
    </row>
    <row r="77" spans="1:9" s="16" customFormat="1" ht="24" customHeight="1">
      <c r="A77" s="30"/>
      <c r="B77" s="66" t="s">
        <v>55</v>
      </c>
      <c r="C77" s="66"/>
      <c r="D77" s="66"/>
      <c r="E77" s="66"/>
      <c r="F77" s="66"/>
      <c r="G77" s="66"/>
      <c r="H77" s="66"/>
      <c r="I77" s="66"/>
    </row>
    <row r="78" spans="1:9" s="16" customFormat="1" ht="12.75" customHeight="1">
      <c r="A78"/>
      <c r="B78" s="17" t="s">
        <v>6</v>
      </c>
      <c r="C78" s="55" t="s">
        <v>77</v>
      </c>
      <c r="D78" s="55"/>
      <c r="E78" s="55"/>
      <c r="F78" s="55"/>
      <c r="G78" s="55"/>
      <c r="H78" s="55"/>
      <c r="I78" s="18" t="s">
        <v>8</v>
      </c>
    </row>
    <row r="79" spans="1:9" s="16" customFormat="1" ht="12.75" customHeight="1">
      <c r="A79"/>
      <c r="B79" s="67" t="s">
        <v>80</v>
      </c>
      <c r="C79" s="68" t="s">
        <v>128</v>
      </c>
      <c r="D79" s="68"/>
      <c r="E79" s="68"/>
      <c r="F79" s="68"/>
      <c r="G79" s="68"/>
      <c r="H79" s="68"/>
      <c r="I79" s="69">
        <f>INDICADORES!I87</f>
        <v>87</v>
      </c>
    </row>
    <row r="80" spans="1:9" s="16" customFormat="1" ht="12.75" customHeight="1">
      <c r="A80"/>
      <c r="B80" s="67"/>
      <c r="C80" s="68"/>
      <c r="D80" s="68"/>
      <c r="E80" s="68"/>
      <c r="F80" s="68"/>
      <c r="G80" s="68"/>
      <c r="H80" s="68"/>
      <c r="I80" s="69"/>
    </row>
    <row r="81" spans="1:9" s="16" customFormat="1" ht="12.75" customHeight="1">
      <c r="A81"/>
      <c r="B81" s="67"/>
      <c r="C81" s="68"/>
      <c r="D81" s="68"/>
      <c r="E81" s="68"/>
      <c r="F81" s="68"/>
      <c r="G81" s="68"/>
      <c r="H81" s="68"/>
      <c r="I81" s="69"/>
    </row>
    <row r="82" spans="2:9" ht="36.75" customHeight="1">
      <c r="B82" s="67"/>
      <c r="C82" s="68"/>
      <c r="D82" s="68"/>
      <c r="E82" s="68"/>
      <c r="F82" s="68"/>
      <c r="G82" s="68"/>
      <c r="H82" s="68"/>
      <c r="I82" s="69"/>
    </row>
    <row r="83" spans="2:9" ht="15">
      <c r="B83" s="67"/>
      <c r="C83" s="68"/>
      <c r="D83" s="68"/>
      <c r="E83" s="68"/>
      <c r="F83" s="68"/>
      <c r="G83" s="68"/>
      <c r="H83" s="68"/>
      <c r="I83" s="69"/>
    </row>
    <row r="84" spans="2:9" ht="18.75">
      <c r="B84" s="66" t="s">
        <v>66</v>
      </c>
      <c r="C84" s="66"/>
      <c r="D84" s="66"/>
      <c r="E84" s="66"/>
      <c r="F84" s="66"/>
      <c r="G84" s="66"/>
      <c r="H84" s="66"/>
      <c r="I84" s="66"/>
    </row>
    <row r="85" spans="2:9" ht="27">
      <c r="B85" s="17" t="s">
        <v>6</v>
      </c>
      <c r="C85" s="55" t="s">
        <v>77</v>
      </c>
      <c r="D85" s="55"/>
      <c r="E85" s="55"/>
      <c r="F85" s="55"/>
      <c r="G85" s="55"/>
      <c r="H85" s="55"/>
      <c r="I85" s="18" t="s">
        <v>8</v>
      </c>
    </row>
    <row r="86" spans="2:9" ht="15">
      <c r="B86" s="67" t="s">
        <v>80</v>
      </c>
      <c r="C86" s="68" t="s">
        <v>127</v>
      </c>
      <c r="D86" s="68"/>
      <c r="E86" s="68"/>
      <c r="F86" s="68"/>
      <c r="G86" s="68"/>
      <c r="H86" s="68"/>
      <c r="I86" s="69">
        <f>INDICADORES!I100</f>
        <v>94</v>
      </c>
    </row>
    <row r="87" spans="2:9" ht="15">
      <c r="B87" s="67"/>
      <c r="C87" s="68"/>
      <c r="D87" s="68"/>
      <c r="E87" s="68"/>
      <c r="F87" s="68"/>
      <c r="G87" s="68"/>
      <c r="H87" s="68"/>
      <c r="I87" s="69"/>
    </row>
    <row r="88" spans="2:9" ht="15">
      <c r="B88" s="67"/>
      <c r="C88" s="68"/>
      <c r="D88" s="68"/>
      <c r="E88" s="68"/>
      <c r="F88" s="68"/>
      <c r="G88" s="68"/>
      <c r="H88" s="68"/>
      <c r="I88" s="69"/>
    </row>
    <row r="89" spans="1:9" ht="21" customHeight="1">
      <c r="A89" s="9"/>
      <c r="B89" s="67"/>
      <c r="C89" s="68"/>
      <c r="D89" s="68"/>
      <c r="E89" s="68"/>
      <c r="F89" s="68"/>
      <c r="G89" s="68"/>
      <c r="H89" s="68"/>
      <c r="I89" s="69"/>
    </row>
    <row r="90" spans="1:9" ht="27.75" customHeight="1">
      <c r="A90" s="9"/>
      <c r="B90" s="67"/>
      <c r="C90" s="68"/>
      <c r="D90" s="68"/>
      <c r="E90" s="68"/>
      <c r="F90" s="68"/>
      <c r="G90" s="68"/>
      <c r="H90" s="68"/>
      <c r="I90" s="69"/>
    </row>
    <row r="92" ht="18">
      <c r="A92" s="30"/>
    </row>
    <row r="103" ht="21" customHeight="1"/>
    <row r="104" ht="27.75" customHeight="1"/>
    <row r="105" ht="18">
      <c r="A105" s="30"/>
    </row>
  </sheetData>
  <sheetProtection/>
  <mergeCells count="67">
    <mergeCell ref="D2:E2"/>
    <mergeCell ref="F2:I2"/>
    <mergeCell ref="D3:E3"/>
    <mergeCell ref="F3:I3"/>
    <mergeCell ref="B15:I15"/>
    <mergeCell ref="C16:H16"/>
    <mergeCell ref="B17:B21"/>
    <mergeCell ref="B5:H5"/>
    <mergeCell ref="B7:I7"/>
    <mergeCell ref="B8:I8"/>
    <mergeCell ref="C9:H9"/>
    <mergeCell ref="B10:B14"/>
    <mergeCell ref="C10:H14"/>
    <mergeCell ref="I10:I14"/>
    <mergeCell ref="C17:H21"/>
    <mergeCell ref="I17:I21"/>
    <mergeCell ref="D44:E44"/>
    <mergeCell ref="F44:I44"/>
    <mergeCell ref="C30:H30"/>
    <mergeCell ref="C37:H37"/>
    <mergeCell ref="B22:I22"/>
    <mergeCell ref="C23:H23"/>
    <mergeCell ref="B24:B28"/>
    <mergeCell ref="C24:H28"/>
    <mergeCell ref="I24:I28"/>
    <mergeCell ref="B29:I29"/>
    <mergeCell ref="B31:B35"/>
    <mergeCell ref="C31:H35"/>
    <mergeCell ref="I31:I35"/>
    <mergeCell ref="B36:I36"/>
    <mergeCell ref="B38:B42"/>
    <mergeCell ref="C38:H42"/>
    <mergeCell ref="I38:I42"/>
    <mergeCell ref="C49:H49"/>
    <mergeCell ref="B50:B54"/>
    <mergeCell ref="C50:H54"/>
    <mergeCell ref="I50:I54"/>
    <mergeCell ref="D45:E45"/>
    <mergeCell ref="F45:I45"/>
    <mergeCell ref="B47:I47"/>
    <mergeCell ref="B48:I48"/>
    <mergeCell ref="B55:I55"/>
    <mergeCell ref="C56:H56"/>
    <mergeCell ref="B57:B61"/>
    <mergeCell ref="C57:H61"/>
    <mergeCell ref="I57:I61"/>
    <mergeCell ref="B62:I62"/>
    <mergeCell ref="C63:H63"/>
    <mergeCell ref="B64:B68"/>
    <mergeCell ref="C64:H68"/>
    <mergeCell ref="I64:I68"/>
    <mergeCell ref="B77:I77"/>
    <mergeCell ref="B84:I84"/>
    <mergeCell ref="C85:H85"/>
    <mergeCell ref="B86:B90"/>
    <mergeCell ref="C86:H90"/>
    <mergeCell ref="I86:I90"/>
    <mergeCell ref="C78:H78"/>
    <mergeCell ref="B79:B83"/>
    <mergeCell ref="C79:H83"/>
    <mergeCell ref="I79:I83"/>
    <mergeCell ref="B76:I76"/>
    <mergeCell ref="B69:I69"/>
    <mergeCell ref="C70:H70"/>
    <mergeCell ref="B71:B75"/>
    <mergeCell ref="C71:H75"/>
    <mergeCell ref="I71:I75"/>
  </mergeCells>
  <printOptions/>
  <pageMargins left="0.5902777777777778" right="0.5902777777777778" top="0.39375" bottom="0.5326388888888889" header="0.5118055555555555" footer="0.39375"/>
  <pageSetup horizontalDpi="300" verticalDpi="300" orientation="portrait" r:id="rId1"/>
  <headerFooter alignWithMargins="0">
    <oddFooter>&amp;L&amp;"Trebuchet MS,Negrita"señalcolombia&amp;R&amp;"Trebuchet MS,Cursiva"evaluación propuesta creativa - proyecto y producción - página &amp;P</oddFooter>
  </headerFooter>
</worksheet>
</file>

<file path=xl/worksheets/sheet3.xml><?xml version="1.0" encoding="utf-8"?>
<worksheet xmlns="http://schemas.openxmlformats.org/spreadsheetml/2006/main" xmlns:r="http://schemas.openxmlformats.org/officeDocument/2006/relationships">
  <dimension ref="A1:M17"/>
  <sheetViews>
    <sheetView zoomScalePageLayoutView="0" workbookViewId="0" topLeftCell="A1">
      <selection activeCell="I24" sqref="I24"/>
    </sheetView>
  </sheetViews>
  <sheetFormatPr defaultColWidth="11.421875" defaultRowHeight="12.75"/>
  <cols>
    <col min="2" max="2" width="25.421875" style="0" customWidth="1"/>
    <col min="6" max="6" width="11.57421875" style="0" customWidth="1"/>
    <col min="7" max="7" width="12.7109375" style="0" customWidth="1"/>
    <col min="9" max="9" width="13.421875" style="0" customWidth="1"/>
  </cols>
  <sheetData>
    <row r="1" spans="1:13" ht="12.75">
      <c r="A1" s="71" t="s">
        <v>103</v>
      </c>
      <c r="B1" s="71" t="s">
        <v>102</v>
      </c>
      <c r="C1" s="71" t="s">
        <v>81</v>
      </c>
      <c r="D1" s="71" t="s">
        <v>82</v>
      </c>
      <c r="E1" s="73" t="s">
        <v>95</v>
      </c>
      <c r="F1" s="73"/>
      <c r="G1" s="73"/>
      <c r="H1" s="73"/>
      <c r="I1" s="71" t="s">
        <v>87</v>
      </c>
      <c r="J1" s="71" t="s">
        <v>98</v>
      </c>
      <c r="K1" s="72" t="s">
        <v>90</v>
      </c>
      <c r="L1" s="71" t="s">
        <v>91</v>
      </c>
      <c r="M1" s="71" t="s">
        <v>92</v>
      </c>
    </row>
    <row r="2" spans="1:13" s="44" customFormat="1" ht="51">
      <c r="A2" s="71"/>
      <c r="B2" s="71"/>
      <c r="C2" s="71"/>
      <c r="D2" s="71"/>
      <c r="E2" s="45" t="s">
        <v>83</v>
      </c>
      <c r="F2" s="45" t="s">
        <v>84</v>
      </c>
      <c r="G2" s="45" t="s">
        <v>88</v>
      </c>
      <c r="H2" s="45" t="s">
        <v>86</v>
      </c>
      <c r="I2" s="71"/>
      <c r="J2" s="71"/>
      <c r="K2" s="72"/>
      <c r="L2" s="71"/>
      <c r="M2" s="71"/>
    </row>
    <row r="3" spans="1:13" s="44" customFormat="1" ht="12.75">
      <c r="A3" s="46">
        <v>1</v>
      </c>
      <c r="B3" s="47" t="s">
        <v>105</v>
      </c>
      <c r="C3" s="47" t="s">
        <v>104</v>
      </c>
      <c r="D3" s="47" t="s">
        <v>104</v>
      </c>
      <c r="E3" s="47" t="s">
        <v>104</v>
      </c>
      <c r="F3" s="47" t="s">
        <v>104</v>
      </c>
      <c r="G3" s="47" t="s">
        <v>104</v>
      </c>
      <c r="H3" s="47" t="s">
        <v>104</v>
      </c>
      <c r="I3" s="47" t="s">
        <v>104</v>
      </c>
      <c r="J3" s="47" t="s">
        <v>104</v>
      </c>
      <c r="K3" s="47"/>
      <c r="L3" s="47" t="s">
        <v>104</v>
      </c>
      <c r="M3" s="47" t="s">
        <v>104</v>
      </c>
    </row>
    <row r="4" spans="1:13" s="44" customFormat="1" ht="12.75">
      <c r="A4" s="46">
        <v>2</v>
      </c>
      <c r="B4" s="47" t="s">
        <v>106</v>
      </c>
      <c r="C4" s="47" t="s">
        <v>104</v>
      </c>
      <c r="D4" s="47" t="s">
        <v>104</v>
      </c>
      <c r="E4" s="47" t="s">
        <v>104</v>
      </c>
      <c r="F4" s="47" t="s">
        <v>104</v>
      </c>
      <c r="G4" s="47" t="s">
        <v>104</v>
      </c>
      <c r="H4" s="47" t="s">
        <v>104</v>
      </c>
      <c r="I4" s="47" t="s">
        <v>104</v>
      </c>
      <c r="J4" s="47" t="s">
        <v>104</v>
      </c>
      <c r="K4" s="47"/>
      <c r="L4" s="47" t="s">
        <v>104</v>
      </c>
      <c r="M4" s="47" t="s">
        <v>104</v>
      </c>
    </row>
    <row r="5" spans="1:13" s="44" customFormat="1" ht="12.75">
      <c r="A5" s="46">
        <v>3</v>
      </c>
      <c r="B5" s="47" t="s">
        <v>107</v>
      </c>
      <c r="C5" s="47" t="s">
        <v>104</v>
      </c>
      <c r="D5" s="47" t="s">
        <v>104</v>
      </c>
      <c r="E5" s="47" t="s">
        <v>104</v>
      </c>
      <c r="F5" s="47" t="s">
        <v>104</v>
      </c>
      <c r="G5" s="47" t="s">
        <v>104</v>
      </c>
      <c r="H5" s="47" t="s">
        <v>104</v>
      </c>
      <c r="I5" s="47" t="s">
        <v>104</v>
      </c>
      <c r="J5" s="47" t="s">
        <v>104</v>
      </c>
      <c r="K5" s="47"/>
      <c r="L5" s="47" t="s">
        <v>104</v>
      </c>
      <c r="M5" s="47" t="s">
        <v>104</v>
      </c>
    </row>
    <row r="6" spans="1:13" s="44" customFormat="1" ht="25.5">
      <c r="A6" s="48">
        <v>4</v>
      </c>
      <c r="B6" s="49" t="s">
        <v>93</v>
      </c>
      <c r="C6" s="49" t="s">
        <v>104</v>
      </c>
      <c r="D6" s="49" t="s">
        <v>104</v>
      </c>
      <c r="E6" s="49" t="s">
        <v>104</v>
      </c>
      <c r="F6" s="49" t="s">
        <v>104</v>
      </c>
      <c r="G6" s="49" t="s">
        <v>104</v>
      </c>
      <c r="H6" s="49" t="s">
        <v>104</v>
      </c>
      <c r="I6" s="49" t="s">
        <v>104</v>
      </c>
      <c r="J6" s="49" t="s">
        <v>89</v>
      </c>
      <c r="K6" s="49"/>
      <c r="L6" s="49" t="s">
        <v>104</v>
      </c>
      <c r="M6" s="49" t="s">
        <v>104</v>
      </c>
    </row>
    <row r="7" spans="1:13" s="44" customFormat="1" ht="12.75">
      <c r="A7" s="46">
        <v>5</v>
      </c>
      <c r="B7" s="47" t="s">
        <v>108</v>
      </c>
      <c r="C7" s="47" t="s">
        <v>104</v>
      </c>
      <c r="D7" s="47" t="s">
        <v>104</v>
      </c>
      <c r="E7" s="47" t="s">
        <v>104</v>
      </c>
      <c r="F7" s="47" t="s">
        <v>104</v>
      </c>
      <c r="G7" s="47" t="s">
        <v>104</v>
      </c>
      <c r="H7" s="47" t="s">
        <v>104</v>
      </c>
      <c r="I7" s="47" t="s">
        <v>104</v>
      </c>
      <c r="J7" s="47" t="s">
        <v>104</v>
      </c>
      <c r="K7" s="47"/>
      <c r="L7" s="47" t="s">
        <v>104</v>
      </c>
      <c r="M7" s="47" t="s">
        <v>104</v>
      </c>
    </row>
    <row r="8" spans="1:13" s="44" customFormat="1" ht="12.75">
      <c r="A8" s="46">
        <v>6</v>
      </c>
      <c r="B8" s="47" t="s">
        <v>109</v>
      </c>
      <c r="C8" s="47" t="s">
        <v>104</v>
      </c>
      <c r="D8" s="47" t="s">
        <v>104</v>
      </c>
      <c r="E8" s="47" t="s">
        <v>104</v>
      </c>
      <c r="F8" s="47" t="s">
        <v>104</v>
      </c>
      <c r="G8" s="47" t="s">
        <v>104</v>
      </c>
      <c r="H8" s="47" t="s">
        <v>104</v>
      </c>
      <c r="I8" s="47" t="s">
        <v>104</v>
      </c>
      <c r="J8" s="47" t="s">
        <v>104</v>
      </c>
      <c r="K8" s="47"/>
      <c r="L8" s="47" t="s">
        <v>104</v>
      </c>
      <c r="M8" s="47" t="s">
        <v>104</v>
      </c>
    </row>
    <row r="9" spans="1:13" s="44" customFormat="1" ht="12.75">
      <c r="A9" s="46">
        <v>7</v>
      </c>
      <c r="B9" s="47" t="s">
        <v>110</v>
      </c>
      <c r="C9" s="47" t="s">
        <v>104</v>
      </c>
      <c r="D9" s="47" t="s">
        <v>104</v>
      </c>
      <c r="E9" s="47" t="s">
        <v>104</v>
      </c>
      <c r="F9" s="47" t="s">
        <v>104</v>
      </c>
      <c r="G9" s="47" t="s">
        <v>104</v>
      </c>
      <c r="H9" s="47" t="s">
        <v>104</v>
      </c>
      <c r="I9" s="47" t="s">
        <v>104</v>
      </c>
      <c r="J9" s="47" t="s">
        <v>104</v>
      </c>
      <c r="K9" s="47"/>
      <c r="L9" s="47" t="s">
        <v>104</v>
      </c>
      <c r="M9" s="47" t="s">
        <v>104</v>
      </c>
    </row>
    <row r="10" spans="1:13" s="44" customFormat="1" ht="12.75">
      <c r="A10" s="46">
        <v>8</v>
      </c>
      <c r="B10" s="47" t="s">
        <v>111</v>
      </c>
      <c r="C10" s="47" t="s">
        <v>104</v>
      </c>
      <c r="D10" s="47" t="s">
        <v>104</v>
      </c>
      <c r="E10" s="47" t="s">
        <v>104</v>
      </c>
      <c r="F10" s="47" t="s">
        <v>104</v>
      </c>
      <c r="G10" s="47" t="s">
        <v>104</v>
      </c>
      <c r="H10" s="47" t="s">
        <v>104</v>
      </c>
      <c r="I10" s="47" t="s">
        <v>104</v>
      </c>
      <c r="J10" s="47" t="s">
        <v>104</v>
      </c>
      <c r="K10" s="47"/>
      <c r="L10" s="47" t="s">
        <v>104</v>
      </c>
      <c r="M10" s="47" t="s">
        <v>104</v>
      </c>
    </row>
    <row r="11" spans="1:13" s="44" customFormat="1" ht="12.75">
      <c r="A11" s="46">
        <v>9</v>
      </c>
      <c r="B11" s="47" t="s">
        <v>99</v>
      </c>
      <c r="C11" s="47" t="s">
        <v>104</v>
      </c>
      <c r="D11" s="47" t="s">
        <v>104</v>
      </c>
      <c r="E11" s="47" t="s">
        <v>104</v>
      </c>
      <c r="F11" s="47" t="s">
        <v>104</v>
      </c>
      <c r="G11" s="47" t="s">
        <v>104</v>
      </c>
      <c r="H11" s="47" t="s">
        <v>104</v>
      </c>
      <c r="I11" s="47" t="s">
        <v>104</v>
      </c>
      <c r="J11" s="47" t="s">
        <v>104</v>
      </c>
      <c r="K11" s="47"/>
      <c r="L11" s="47" t="s">
        <v>104</v>
      </c>
      <c r="M11" s="47" t="s">
        <v>104</v>
      </c>
    </row>
    <row r="12" spans="1:13" s="44" customFormat="1" ht="12.75">
      <c r="A12" s="46">
        <v>10</v>
      </c>
      <c r="B12" s="47" t="s">
        <v>100</v>
      </c>
      <c r="C12" s="47" t="s">
        <v>104</v>
      </c>
      <c r="D12" s="47" t="s">
        <v>104</v>
      </c>
      <c r="E12" s="47" t="s">
        <v>104</v>
      </c>
      <c r="F12" s="47" t="s">
        <v>104</v>
      </c>
      <c r="G12" s="47" t="s">
        <v>104</v>
      </c>
      <c r="H12" s="47" t="s">
        <v>104</v>
      </c>
      <c r="I12" s="47" t="s">
        <v>104</v>
      </c>
      <c r="J12" s="47" t="s">
        <v>104</v>
      </c>
      <c r="K12" s="47"/>
      <c r="L12" s="47" t="s">
        <v>104</v>
      </c>
      <c r="M12" s="47" t="s">
        <v>104</v>
      </c>
    </row>
    <row r="13" spans="1:13" s="44" customFormat="1" ht="12.75">
      <c r="A13" s="46">
        <v>11</v>
      </c>
      <c r="B13" s="47" t="s">
        <v>101</v>
      </c>
      <c r="C13" s="47" t="s">
        <v>104</v>
      </c>
      <c r="D13" s="47" t="s">
        <v>104</v>
      </c>
      <c r="E13" s="47" t="s">
        <v>104</v>
      </c>
      <c r="F13" s="47" t="s">
        <v>104</v>
      </c>
      <c r="G13" s="47" t="s">
        <v>104</v>
      </c>
      <c r="H13" s="47" t="s">
        <v>104</v>
      </c>
      <c r="I13" s="47" t="s">
        <v>104</v>
      </c>
      <c r="J13" s="47" t="s">
        <v>104</v>
      </c>
      <c r="K13" s="47"/>
      <c r="L13" s="47" t="s">
        <v>104</v>
      </c>
      <c r="M13" s="47" t="s">
        <v>104</v>
      </c>
    </row>
    <row r="14" spans="1:13" s="44" customFormat="1" ht="12.75">
      <c r="A14" s="46">
        <v>12</v>
      </c>
      <c r="B14" s="47" t="s">
        <v>85</v>
      </c>
      <c r="C14" s="47" t="s">
        <v>104</v>
      </c>
      <c r="D14" s="47" t="s">
        <v>104</v>
      </c>
      <c r="E14" s="47" t="s">
        <v>104</v>
      </c>
      <c r="F14" s="47" t="s">
        <v>104</v>
      </c>
      <c r="G14" s="47" t="s">
        <v>104</v>
      </c>
      <c r="H14" s="47" t="s">
        <v>104</v>
      </c>
      <c r="I14" s="47" t="s">
        <v>104</v>
      </c>
      <c r="J14" s="47" t="s">
        <v>104</v>
      </c>
      <c r="K14" s="47"/>
      <c r="L14" s="47" t="s">
        <v>104</v>
      </c>
      <c r="M14" s="47" t="s">
        <v>104</v>
      </c>
    </row>
    <row r="15" spans="1:13" s="44" customFormat="1" ht="12.75">
      <c r="A15" s="46">
        <v>13</v>
      </c>
      <c r="B15" s="47" t="s">
        <v>94</v>
      </c>
      <c r="C15" s="47" t="s">
        <v>104</v>
      </c>
      <c r="D15" s="47" t="s">
        <v>104</v>
      </c>
      <c r="E15" s="47" t="s">
        <v>104</v>
      </c>
      <c r="F15" s="47" t="s">
        <v>104</v>
      </c>
      <c r="G15" s="47" t="s">
        <v>104</v>
      </c>
      <c r="H15" s="47" t="s">
        <v>104</v>
      </c>
      <c r="I15" s="47" t="s">
        <v>104</v>
      </c>
      <c r="J15" s="47" t="s">
        <v>104</v>
      </c>
      <c r="K15" s="47"/>
      <c r="L15" s="47" t="s">
        <v>104</v>
      </c>
      <c r="M15" s="47" t="s">
        <v>104</v>
      </c>
    </row>
    <row r="16" spans="1:13" s="44" customFormat="1" ht="12.75">
      <c r="A16" s="46">
        <v>14</v>
      </c>
      <c r="B16" s="47" t="s">
        <v>96</v>
      </c>
      <c r="C16" s="47" t="s">
        <v>104</v>
      </c>
      <c r="D16" s="47" t="s">
        <v>104</v>
      </c>
      <c r="E16" s="47" t="s">
        <v>104</v>
      </c>
      <c r="F16" s="47" t="s">
        <v>104</v>
      </c>
      <c r="G16" s="47" t="s">
        <v>104</v>
      </c>
      <c r="H16" s="47" t="s">
        <v>104</v>
      </c>
      <c r="I16" s="47" t="s">
        <v>104</v>
      </c>
      <c r="J16" s="47" t="s">
        <v>104</v>
      </c>
      <c r="K16" s="47"/>
      <c r="L16" s="47" t="s">
        <v>104</v>
      </c>
      <c r="M16" s="47" t="s">
        <v>104</v>
      </c>
    </row>
    <row r="17" spans="1:13" s="44" customFormat="1" ht="12.75">
      <c r="A17" s="46">
        <v>15</v>
      </c>
      <c r="B17" s="47" t="s">
        <v>97</v>
      </c>
      <c r="C17" s="47" t="s">
        <v>104</v>
      </c>
      <c r="D17" s="47" t="s">
        <v>104</v>
      </c>
      <c r="E17" s="47" t="s">
        <v>104</v>
      </c>
      <c r="F17" s="47" t="s">
        <v>104</v>
      </c>
      <c r="G17" s="47" t="s">
        <v>104</v>
      </c>
      <c r="H17" s="47" t="s">
        <v>104</v>
      </c>
      <c r="I17" s="47" t="s">
        <v>104</v>
      </c>
      <c r="J17" s="47" t="s">
        <v>104</v>
      </c>
      <c r="K17" s="47"/>
      <c r="L17" s="47" t="s">
        <v>104</v>
      </c>
      <c r="M17" s="47" t="s">
        <v>104</v>
      </c>
    </row>
    <row r="22" ht="12.75" customHeight="1"/>
  </sheetData>
  <sheetProtection/>
  <mergeCells count="10">
    <mergeCell ref="I1:I2"/>
    <mergeCell ref="E1:H1"/>
    <mergeCell ref="A1:A2"/>
    <mergeCell ref="B1:B2"/>
    <mergeCell ref="C1:C2"/>
    <mergeCell ref="D1:D2"/>
    <mergeCell ref="J1:J2"/>
    <mergeCell ref="K1:K2"/>
    <mergeCell ref="L1:L2"/>
    <mergeCell ref="M1:M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MARINO AGUADO</cp:lastModifiedBy>
  <dcterms:created xsi:type="dcterms:W3CDTF">2009-03-25T08:42:59Z</dcterms:created>
  <dcterms:modified xsi:type="dcterms:W3CDTF">2009-04-03T15:07:30Z</dcterms:modified>
  <cp:category/>
  <cp:version/>
  <cp:contentType/>
  <cp:contentStatus/>
</cp:coreProperties>
</file>