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5" yWindow="65521" windowWidth="19440" windowHeight="11760" tabRatio="500" activeTab="3"/>
  </bookViews>
  <sheets>
    <sheet name="EQUIPO HUMANO" sheetId="1" r:id="rId1"/>
    <sheet name="ORGANIGRAMA" sheetId="2" r:id="rId2"/>
    <sheet name="CRONO ETAPAS" sheetId="3" r:id="rId3"/>
    <sheet name="CRONO DÍAS" sheetId="4" r:id="rId4"/>
  </sheets>
  <definedNames>
    <definedName name="_xlnm.Print_Area" localSheetId="3">'CRONO DÍAS'!$A$1:$AF$179</definedName>
    <definedName name="_xlnm.Print_Area" localSheetId="2">'CRONO ETAPAS'!$A$1:$F$33</definedName>
    <definedName name="_xlnm.Print_Area" localSheetId="0">'EQUIPO HUMANO'!$A$1:$D$113</definedName>
    <definedName name="_xlnm.Print_Area" localSheetId="1">'ORGANIGRAMA'!$A$1:$M$42</definedName>
  </definedNames>
  <calcPr fullCalcOnLoad="1"/>
</workbook>
</file>

<file path=xl/sharedStrings.xml><?xml version="1.0" encoding="utf-8"?>
<sst xmlns="http://schemas.openxmlformats.org/spreadsheetml/2006/main" count="364" uniqueCount="156">
  <si>
    <t>Nombre del proyecto:</t>
  </si>
  <si>
    <t>Casa productora:</t>
  </si>
  <si>
    <t>CRONOGRAMA POR DÍAS</t>
  </si>
  <si>
    <t>PREPRODUCCIÓN</t>
  </si>
  <si>
    <t>PRODUCCIÓN</t>
  </si>
  <si>
    <t>ADJUDICACIÓN</t>
  </si>
  <si>
    <t>POSPRODUCCIÓN</t>
  </si>
  <si>
    <t>En todos los casos se debe contemplar tiempo para revisión y ajustes</t>
  </si>
  <si>
    <t>Si usted incluye alguna nueva etapa al proceso, deberá anexarla a la matriz del cronograma</t>
  </si>
  <si>
    <t>Se aconseja diligenciar el cronograma con colores asignados a cada actividad (e imprimirlo en color)</t>
  </si>
  <si>
    <t>Ver más detalles en el Manual general de producción / Producción: Cap. 5 - Etapa de ajuste</t>
  </si>
  <si>
    <t>Ajuste</t>
  </si>
  <si>
    <t>Capítulo 1</t>
  </si>
  <si>
    <t>Revisiones</t>
  </si>
  <si>
    <t>Preparativos iniciales</t>
  </si>
  <si>
    <t>Investigación</t>
  </si>
  <si>
    <t>Guiones</t>
  </si>
  <si>
    <t>Grabaciones</t>
  </si>
  <si>
    <t>Visualización</t>
  </si>
  <si>
    <t>Video</t>
  </si>
  <si>
    <t>Audio</t>
  </si>
  <si>
    <t>Entregas de másteres</t>
  </si>
  <si>
    <t>Investigación y desarrollo</t>
  </si>
  <si>
    <t>Música original- compositor</t>
  </si>
  <si>
    <t>Intérpretes</t>
  </si>
  <si>
    <t>Músicos</t>
  </si>
  <si>
    <t>Locutor - narrador</t>
  </si>
  <si>
    <t>SUBTOTAL EQUIPO</t>
  </si>
  <si>
    <t>Aclaraciones:</t>
  </si>
  <si>
    <t>Investigador</t>
  </si>
  <si>
    <t>Digitalizador</t>
  </si>
  <si>
    <t>Productor General</t>
  </si>
  <si>
    <t>TALENTO</t>
  </si>
  <si>
    <t>Otros</t>
  </si>
  <si>
    <t>Jefe de producción</t>
  </si>
  <si>
    <t>Asistentes de producción</t>
  </si>
  <si>
    <t>Protagonistas</t>
  </si>
  <si>
    <t>Personajes principales</t>
  </si>
  <si>
    <t>Personajes secundarios</t>
  </si>
  <si>
    <t>Figurantes</t>
  </si>
  <si>
    <t>Extras</t>
  </si>
  <si>
    <t>Presentadores</t>
  </si>
  <si>
    <t>Director de fotografía</t>
  </si>
  <si>
    <t>Director de cámaras</t>
  </si>
  <si>
    <t>Camarógrafo</t>
  </si>
  <si>
    <t>Asistente de cámara</t>
  </si>
  <si>
    <t>Asistente de fotografía</t>
  </si>
  <si>
    <t>Luminotécnico</t>
  </si>
  <si>
    <t>Electricista</t>
  </si>
  <si>
    <t>Técnico de mantenimiento</t>
  </si>
  <si>
    <t>Escenógrafo</t>
  </si>
  <si>
    <t>Ambientador</t>
  </si>
  <si>
    <t>Utilero</t>
  </si>
  <si>
    <t>Vestuarista</t>
  </si>
  <si>
    <t>Maquillador</t>
  </si>
  <si>
    <t>Animador</t>
  </si>
  <si>
    <t>Graficador</t>
  </si>
  <si>
    <t>GRAN TOTAL EQUIPO</t>
  </si>
  <si>
    <t>CANTIDAD</t>
  </si>
  <si>
    <t>NO significa que hay que contar con todos esos cargos para un proyecto.</t>
  </si>
  <si>
    <t>FECHAS</t>
  </si>
  <si>
    <t>Las etapas enunciadas en azul, deben ser consideradas obligatoriamente (así que no se pueden suprimir)</t>
  </si>
  <si>
    <t>Efectos especiales</t>
  </si>
  <si>
    <t>GUIONES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</si>
  <si>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</si>
  <si>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</si>
  <si>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</si>
  <si>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</si>
  <si>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</si>
  <si>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</si>
  <si>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</si>
  <si>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</si>
  <si>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Cuando una persona va a realizar dos cargos, hay que enunciarla en el</t>
  </si>
  <si>
    <t xml:space="preserve">PRODUCCIÓN </t>
  </si>
  <si>
    <t>Sonidistas</t>
  </si>
  <si>
    <t>Productor de campo</t>
  </si>
  <si>
    <t>Editor finalizador</t>
  </si>
  <si>
    <t>Guionista</t>
  </si>
  <si>
    <t>Realizador</t>
  </si>
  <si>
    <t>Periodista</t>
  </si>
  <si>
    <t>Script</t>
  </si>
  <si>
    <t>Transcriptor</t>
  </si>
  <si>
    <t>Realizadores</t>
  </si>
  <si>
    <t>Subtotal</t>
  </si>
  <si>
    <t>Camarógrafos</t>
  </si>
  <si>
    <t>AJUSTE</t>
  </si>
  <si>
    <t>ENTREGAS FINALES</t>
  </si>
  <si>
    <t>ETAPAS</t>
  </si>
  <si>
    <t>RESPONSABLES</t>
  </si>
  <si>
    <t>CARGO</t>
  </si>
  <si>
    <t>Tramoya</t>
  </si>
  <si>
    <t>Asistente de tramoya</t>
  </si>
  <si>
    <t>Sonidista</t>
  </si>
  <si>
    <t>Foto fija</t>
  </si>
  <si>
    <t>Operador de VTR</t>
  </si>
  <si>
    <t>Productor:</t>
  </si>
  <si>
    <t>Fecha:</t>
  </si>
  <si>
    <t>Si es necesario, usted puede agregar otras etapas (que aquí no hayan sido contempladas) porque su proyecto específico lo necesita.</t>
  </si>
  <si>
    <t>Los tiempos deben ser enunciativos, aproximados. Se pueden trabajar por bloques por semanas.</t>
  </si>
  <si>
    <t>responsables de cada frente. Al final se debe poder contabilizar la cantidad de gente involucrada en el proyecto.</t>
  </si>
  <si>
    <t>ADJUDICACION</t>
  </si>
  <si>
    <t>PREPARATIVOS INICIALES</t>
  </si>
  <si>
    <t>GRABACIONES</t>
  </si>
  <si>
    <t>Editor</t>
  </si>
  <si>
    <t>Digitalizador de material</t>
  </si>
  <si>
    <t>Logger</t>
  </si>
  <si>
    <t>Tráfico</t>
  </si>
  <si>
    <t>Diseñador gráfico (créditos, logos, animaciones)</t>
  </si>
  <si>
    <t>DIRECCIÓN Y CONTENIDO</t>
  </si>
  <si>
    <t>Director general</t>
  </si>
  <si>
    <t>Asistente de dirección</t>
  </si>
  <si>
    <t>Asesor conceptual</t>
  </si>
  <si>
    <t>Jefe de contenidos (guionista jefe)</t>
  </si>
  <si>
    <t>Asistente de contenido</t>
  </si>
  <si>
    <t>Productor general (ejecutivo)</t>
  </si>
  <si>
    <t>FOTOGRAFÍA - SONIDO - TÉCNICA</t>
  </si>
  <si>
    <r>
      <rPr>
        <i/>
        <sz val="10"/>
        <rFont val="Arial"/>
        <family val="2"/>
      </rPr>
      <t>Gaffer</t>
    </r>
    <r>
      <rPr>
        <sz val="10"/>
        <rFont val="Arial"/>
        <family val="2"/>
      </rPr>
      <t xml:space="preserve"> - jefe de luces</t>
    </r>
  </si>
  <si>
    <t>Coordinador de piso</t>
  </si>
  <si>
    <r>
      <t xml:space="preserve">Operador </t>
    </r>
    <r>
      <rPr>
        <i/>
        <sz val="10"/>
        <rFont val="Arial"/>
        <family val="2"/>
      </rPr>
      <t>switcher</t>
    </r>
  </si>
  <si>
    <t>Operador generador de caracteres</t>
  </si>
  <si>
    <t>Jefe técnico</t>
  </si>
  <si>
    <t>DIRECCIÓN DE ARTE</t>
  </si>
  <si>
    <t>Director de arte</t>
  </si>
  <si>
    <t>Asistente de arte</t>
  </si>
  <si>
    <t>Jefe de edición</t>
  </si>
  <si>
    <t>Posproductor de sonido</t>
  </si>
  <si>
    <t xml:space="preserve">Éste es un formato estándar que contempla un gran rango de cargos </t>
  </si>
  <si>
    <t>Borre las filas de los cargos que no se van a utilizar</t>
  </si>
  <si>
    <t>Incluya sólo los cargos que se van a ocupar en el proyecto.</t>
  </si>
  <si>
    <t>cargo de mayor responsabilidad y aclarar qué otro cargo cumple. Sólo</t>
  </si>
  <si>
    <t>debe contar como una persona.</t>
  </si>
  <si>
    <t>Más detalles en el Manual general de producción/Producción: Cap. 5 - numeral 5.1.3</t>
  </si>
  <si>
    <t>Jefe de contenidos</t>
  </si>
  <si>
    <t>Asistente de contenidos</t>
  </si>
  <si>
    <t>Asistente de producción</t>
  </si>
  <si>
    <t>FOTOGRAFÍA, SONIDO Y TÉCNICA</t>
  </si>
  <si>
    <t>OUTSOURCING</t>
  </si>
  <si>
    <t>Música original</t>
  </si>
  <si>
    <r>
      <t xml:space="preserve">Este es un </t>
    </r>
    <r>
      <rPr>
        <b/>
        <sz val="9"/>
        <rFont val="Arial"/>
        <family val="2"/>
      </rPr>
      <t>ejemplo</t>
    </r>
    <r>
      <rPr>
        <sz val="9"/>
        <rFont val="Arial"/>
        <family val="2"/>
      </rPr>
      <t xml:space="preserve"> de organigrama. Tome este modelo y ubique al personal propuesto CON NOMBRES, como lo vaya a organizar, según las necesidades</t>
    </r>
  </si>
  <si>
    <t>del proyecto. Se puede modificar los cargos a incluir en cada equipo, el número de personas y la manera de organizar la relación de los equipos entre unos</t>
  </si>
  <si>
    <t>y otros. Lo importante es que se maneje un esquema similar a éste, en el sentido de que se pueda ver fácilmente la organización y quiénes son las cabezas</t>
  </si>
  <si>
    <t>Ver más detalles en Manual general de producción/Producción: Cap. 5 - numeral 5.1.6</t>
  </si>
  <si>
    <t>Total</t>
  </si>
  <si>
    <t>ACTIVIDADES ESPECÍFICAS A REALIZAR</t>
  </si>
  <si>
    <t>PRODUCTOS  A ENTREGAR</t>
  </si>
  <si>
    <t>TIEMPO EN SEMANAS</t>
  </si>
  <si>
    <t>INVESTIGACIÓN Y DESARROLLO</t>
  </si>
  <si>
    <t>CAPÍTULO 1</t>
  </si>
  <si>
    <t>INVESTIGACIÓN</t>
  </si>
  <si>
    <t>VISUALIZACIÓN</t>
  </si>
  <si>
    <t>POSPRODUCCIÓN DE VIDEO</t>
  </si>
  <si>
    <t>POSPRODUCCIÓN DE AUDIO</t>
  </si>
  <si>
    <t>ENTREGAS DE MÁSTERES</t>
  </si>
  <si>
    <t>Eje: Director de fotografía/camarógrafo</t>
  </si>
  <si>
    <t>Este es un formato estándar que contempla etapas propuestas por señalcolombia. Se debe contar en todos los casos los tiempos para revisión y corrección.</t>
  </si>
  <si>
    <t>Ver más detalles en el Manual general de producción/Producción: Cap. 5 - numeral 5.1.7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</si>
</sst>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* #,##0.0_);_(* \(#,##0.0\);_(* &quot;-&quot;??_);_(@_)"/>
    <numFmt numFmtId="179" formatCode="_(* #,##0_);_(* \(#,##0\);_(* &quot;-&quot;??_);_(@_)"/>
    <numFmt numFmtId="180" formatCode="[$$-240A]\ #,##0"/>
  </numFmts>
  <fonts count="6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4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10"/>
      <name val="Trebuchet MS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20"/>
      <name val="Arial"/>
      <family val="0"/>
    </font>
    <font>
      <b/>
      <sz val="9"/>
      <name val="Arial"/>
      <family val="0"/>
    </font>
    <font>
      <u val="single"/>
      <sz val="10"/>
      <name val="Arial"/>
      <family val="0"/>
    </font>
    <font>
      <sz val="9"/>
      <name val="Arial"/>
      <family val="0"/>
    </font>
    <font>
      <u val="single"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5"/>
      <name val="Arial"/>
      <family val="2"/>
    </font>
    <font>
      <b/>
      <sz val="14"/>
      <color indexed="8"/>
      <name val="Verdana"/>
      <family val="0"/>
    </font>
    <font>
      <b/>
      <sz val="14"/>
      <color indexed="9"/>
      <name val="Trebuchet MS"/>
      <family val="0"/>
    </font>
    <font>
      <b/>
      <sz val="16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9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0" fillId="33" borderId="12" xfId="0" applyFont="1" applyFill="1" applyBorder="1" applyAlignment="1">
      <alignment vertical="top" wrapText="1"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 vertical="top" wrapText="1"/>
    </xf>
    <xf numFmtId="0" fontId="14" fillId="33" borderId="0" xfId="0" applyFont="1" applyFill="1" applyAlignment="1">
      <alignment horizontal="center" vertical="top" wrapText="1"/>
    </xf>
    <xf numFmtId="0" fontId="15" fillId="33" borderId="16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13" xfId="0" applyFont="1" applyFill="1" applyBorder="1" applyAlignment="1">
      <alignment vertical="top" wrapText="1"/>
    </xf>
    <xf numFmtId="0" fontId="15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1" fillId="33" borderId="14" xfId="0" applyFont="1" applyFill="1" applyBorder="1" applyAlignment="1">
      <alignment vertical="top" wrapText="1"/>
    </xf>
    <xf numFmtId="0" fontId="15" fillId="33" borderId="12" xfId="0" applyFont="1" applyFill="1" applyBorder="1" applyAlignment="1">
      <alignment vertical="center" wrapText="1"/>
    </xf>
    <xf numFmtId="0" fontId="15" fillId="33" borderId="17" xfId="0" applyFont="1" applyFill="1" applyBorder="1" applyAlignment="1">
      <alignment vertical="center"/>
    </xf>
    <xf numFmtId="0" fontId="11" fillId="33" borderId="11" xfId="0" applyFont="1" applyFill="1" applyBorder="1" applyAlignment="1">
      <alignment/>
    </xf>
    <xf numFmtId="0" fontId="11" fillId="33" borderId="15" xfId="0" applyFont="1" applyFill="1" applyBorder="1" applyAlignment="1">
      <alignment vertical="top" wrapText="1"/>
    </xf>
    <xf numFmtId="0" fontId="17" fillId="33" borderId="0" xfId="0" applyFont="1" applyFill="1" applyAlignment="1">
      <alignment/>
    </xf>
    <xf numFmtId="0" fontId="18" fillId="33" borderId="18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1" fillId="33" borderId="18" xfId="0" applyFont="1" applyFill="1" applyBorder="1" applyAlignment="1">
      <alignment/>
    </xf>
    <xf numFmtId="0" fontId="19" fillId="33" borderId="1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left" indent="1"/>
    </xf>
    <xf numFmtId="0" fontId="11" fillId="33" borderId="18" xfId="0" applyFont="1" applyFill="1" applyBorder="1" applyAlignment="1">
      <alignment horizontal="left" inden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vertical="top" wrapText="1"/>
    </xf>
    <xf numFmtId="0" fontId="14" fillId="33" borderId="0" xfId="0" applyFont="1" applyFill="1" applyAlignment="1">
      <alignment horizontal="center" vertical="top" wrapText="1"/>
    </xf>
    <xf numFmtId="0" fontId="15" fillId="33" borderId="16" xfId="0" applyFont="1" applyFill="1" applyBorder="1" applyAlignment="1">
      <alignment/>
    </xf>
    <xf numFmtId="0" fontId="11" fillId="33" borderId="13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0" fontId="15" fillId="33" borderId="12" xfId="0" applyFont="1" applyFill="1" applyBorder="1" applyAlignment="1">
      <alignment/>
    </xf>
    <xf numFmtId="0" fontId="11" fillId="33" borderId="14" xfId="0" applyFont="1" applyFill="1" applyBorder="1" applyAlignment="1">
      <alignment vertical="top" wrapText="1"/>
    </xf>
    <xf numFmtId="0" fontId="15" fillId="33" borderId="12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/>
    </xf>
    <xf numFmtId="0" fontId="11" fillId="33" borderId="15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4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179" fontId="11" fillId="0" borderId="18" xfId="48" applyNumberFormat="1" applyFont="1" applyBorder="1" applyAlignment="1">
      <alignment/>
    </xf>
    <xf numFmtId="0" fontId="11" fillId="0" borderId="18" xfId="0" applyFont="1" applyFill="1" applyBorder="1" applyAlignment="1">
      <alignment/>
    </xf>
    <xf numFmtId="0" fontId="14" fillId="34" borderId="19" xfId="0" applyFont="1" applyFill="1" applyBorder="1" applyAlignment="1">
      <alignment/>
    </xf>
    <xf numFmtId="179" fontId="11" fillId="34" borderId="19" xfId="48" applyNumberFormat="1" applyFont="1" applyFill="1" applyBorder="1" applyAlignment="1">
      <alignment/>
    </xf>
    <xf numFmtId="0" fontId="14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14" fillId="33" borderId="0" xfId="0" applyFont="1" applyFill="1" applyBorder="1" applyAlignment="1">
      <alignment/>
    </xf>
    <xf numFmtId="179" fontId="11" fillId="33" borderId="0" xfId="48" applyNumberFormat="1" applyFont="1" applyFill="1" applyBorder="1" applyAlignment="1">
      <alignment/>
    </xf>
    <xf numFmtId="0" fontId="11" fillId="0" borderId="18" xfId="0" applyFont="1" applyBorder="1" applyAlignment="1">
      <alignment horizontal="left" vertical="justify"/>
    </xf>
    <xf numFmtId="179" fontId="11" fillId="34" borderId="19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0" borderId="18" xfId="0" applyFont="1" applyBorder="1" applyAlignment="1">
      <alignment/>
    </xf>
    <xf numFmtId="0" fontId="13" fillId="33" borderId="0" xfId="0" applyFont="1" applyFill="1" applyAlignment="1">
      <alignment horizontal="center" vertical="top" wrapText="1"/>
    </xf>
    <xf numFmtId="0" fontId="11" fillId="33" borderId="10" xfId="0" applyFont="1" applyFill="1" applyBorder="1" applyAlignment="1">
      <alignment vertical="top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/>
    </xf>
    <xf numFmtId="0" fontId="15" fillId="33" borderId="12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/>
    </xf>
    <xf numFmtId="0" fontId="21" fillId="33" borderId="0" xfId="0" applyFont="1" applyFill="1" applyBorder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19" fillId="33" borderId="0" xfId="0" applyFont="1" applyFill="1" applyAlignment="1">
      <alignment horizontal="center" vertical="top" wrapText="1"/>
    </xf>
    <xf numFmtId="0" fontId="21" fillId="34" borderId="18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vertical="center" wrapText="1"/>
    </xf>
    <xf numFmtId="0" fontId="21" fillId="34" borderId="18" xfId="0" applyFont="1" applyFill="1" applyBorder="1" applyAlignment="1">
      <alignment vertical="center" wrapText="1"/>
    </xf>
    <xf numFmtId="0" fontId="23" fillId="33" borderId="18" xfId="0" applyFont="1" applyFill="1" applyBorder="1" applyAlignment="1">
      <alignment vertical="center" wrapText="1"/>
    </xf>
    <xf numFmtId="0" fontId="19" fillId="33" borderId="18" xfId="0" applyFont="1" applyFill="1" applyBorder="1" applyAlignment="1">
      <alignment vertical="center" wrapText="1"/>
    </xf>
    <xf numFmtId="0" fontId="19" fillId="33" borderId="0" xfId="0" applyFont="1" applyFill="1" applyAlignment="1">
      <alignment vertical="top" wrapText="1"/>
    </xf>
    <xf numFmtId="0" fontId="11" fillId="33" borderId="18" xfId="0" applyFont="1" applyFill="1" applyBorder="1" applyAlignment="1">
      <alignment horizontal="left" vertical="top" wrapText="1"/>
    </xf>
    <xf numFmtId="0" fontId="11" fillId="33" borderId="18" xfId="0" applyFont="1" applyFill="1" applyBorder="1" applyAlignment="1">
      <alignment horizontal="center" vertical="top" wrapText="1"/>
    </xf>
    <xf numFmtId="0" fontId="11" fillId="33" borderId="18" xfId="0" applyFont="1" applyFill="1" applyBorder="1" applyAlignment="1">
      <alignment vertical="top" wrapText="1"/>
    </xf>
    <xf numFmtId="0" fontId="15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33" borderId="0" xfId="0" applyFont="1" applyFill="1" applyAlignment="1">
      <alignment vertical="top" wrapText="1"/>
    </xf>
    <xf numFmtId="0" fontId="65" fillId="0" borderId="18" xfId="0" applyFont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top" wrapText="1"/>
    </xf>
    <xf numFmtId="0" fontId="25" fillId="35" borderId="21" xfId="0" applyFont="1" applyFill="1" applyBorder="1" applyAlignment="1">
      <alignment horizontal="center" vertical="top" wrapText="1"/>
    </xf>
    <xf numFmtId="0" fontId="25" fillId="35" borderId="22" xfId="0" applyFont="1" applyFill="1" applyBorder="1" applyAlignment="1">
      <alignment horizontal="center" vertical="top" wrapText="1"/>
    </xf>
    <xf numFmtId="0" fontId="25" fillId="35" borderId="23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top" wrapText="1"/>
    </xf>
    <xf numFmtId="0" fontId="19" fillId="36" borderId="21" xfId="0" applyFont="1" applyFill="1" applyBorder="1" applyAlignment="1">
      <alignment horizontal="center" vertical="center" wrapText="1"/>
    </xf>
    <xf numFmtId="0" fontId="19" fillId="36" borderId="23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6" fillId="37" borderId="21" xfId="0" applyFont="1" applyFill="1" applyBorder="1" applyAlignment="1">
      <alignment horizontal="center" vertical="center" wrapText="1"/>
    </xf>
    <xf numFmtId="0" fontId="19" fillId="37" borderId="23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914400</xdr:colOff>
      <xdr:row>66</xdr:row>
      <xdr:rowOff>104775</xdr:rowOff>
    </xdr:from>
    <xdr:to>
      <xdr:col>3</xdr:col>
      <xdr:colOff>733425</xdr:colOff>
      <xdr:row>71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1144250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4</xdr:col>
      <xdr:colOff>9525</xdr:colOff>
      <xdr:row>4</xdr:row>
      <xdr:rowOff>114300</xdr:rowOff>
    </xdr:to>
    <xdr:pic>
      <xdr:nvPicPr>
        <xdr:cNvPr id="2" name="Picture -1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5581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</xdr:row>
      <xdr:rowOff>142875</xdr:rowOff>
    </xdr:from>
    <xdr:ext cx="5562600" cy="304800"/>
    <xdr:sp>
      <xdr:nvSpPr>
        <xdr:cNvPr id="3" name="Text Box -1022"/>
        <xdr:cNvSpPr txBox="1">
          <a:spLocks noChangeArrowheads="1"/>
        </xdr:cNvSpPr>
      </xdr:nvSpPr>
      <xdr:spPr>
        <a:xfrm>
          <a:off x="0" y="533400"/>
          <a:ext cx="5562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DISEÑO DE PRODUCCIÓN - EQUIPO HUMANO</a:t>
          </a:r>
        </a:p>
      </xdr:txBody>
    </xdr:sp>
    <xdr:clientData/>
  </xdr:oneCellAnchor>
  <xdr:twoCellAnchor>
    <xdr:from>
      <xdr:col>1</xdr:col>
      <xdr:colOff>47625</xdr:colOff>
      <xdr:row>0</xdr:row>
      <xdr:rowOff>95250</xdr:rowOff>
    </xdr:from>
    <xdr:to>
      <xdr:col>1</xdr:col>
      <xdr:colOff>257175</xdr:colOff>
      <xdr:row>1</xdr:row>
      <xdr:rowOff>152400</xdr:rowOff>
    </xdr:to>
    <xdr:sp>
      <xdr:nvSpPr>
        <xdr:cNvPr id="4" name="Text Box -1020"/>
        <xdr:cNvSpPr txBox="1">
          <a:spLocks noChangeArrowheads="1"/>
        </xdr:cNvSpPr>
      </xdr:nvSpPr>
      <xdr:spPr>
        <a:xfrm>
          <a:off x="885825" y="95250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12</xdr:row>
      <xdr:rowOff>0</xdr:rowOff>
    </xdr:from>
    <xdr:to>
      <xdr:col>5</xdr:col>
      <xdr:colOff>514350</xdr:colOff>
      <xdr:row>13</xdr:row>
      <xdr:rowOff>0</xdr:rowOff>
    </xdr:to>
    <xdr:sp>
      <xdr:nvSpPr>
        <xdr:cNvPr id="1" name="Line 70"/>
        <xdr:cNvSpPr>
          <a:spLocks/>
        </xdr:cNvSpPr>
      </xdr:nvSpPr>
      <xdr:spPr>
        <a:xfrm>
          <a:off x="3895725" y="2466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0</xdr:rowOff>
    </xdr:from>
    <xdr:to>
      <xdr:col>5</xdr:col>
      <xdr:colOff>514350</xdr:colOff>
      <xdr:row>16</xdr:row>
      <xdr:rowOff>0</xdr:rowOff>
    </xdr:to>
    <xdr:sp>
      <xdr:nvSpPr>
        <xdr:cNvPr id="2" name="Line 72"/>
        <xdr:cNvSpPr>
          <a:spLocks/>
        </xdr:cNvSpPr>
      </xdr:nvSpPr>
      <xdr:spPr>
        <a:xfrm>
          <a:off x="3895725" y="2905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3" name="Line 73"/>
        <xdr:cNvSpPr>
          <a:spLocks/>
        </xdr:cNvSpPr>
      </xdr:nvSpPr>
      <xdr:spPr>
        <a:xfrm>
          <a:off x="1390650" y="53530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133350</xdr:colOff>
      <xdr:row>14</xdr:row>
      <xdr:rowOff>123825</xdr:rowOff>
    </xdr:from>
    <xdr:to>
      <xdr:col>6</xdr:col>
      <xdr:colOff>133350</xdr:colOff>
      <xdr:row>24</xdr:row>
      <xdr:rowOff>104775</xdr:rowOff>
    </xdr:to>
    <xdr:sp>
      <xdr:nvSpPr>
        <xdr:cNvPr id="4" name="Line 74"/>
        <xdr:cNvSpPr>
          <a:spLocks/>
        </xdr:cNvSpPr>
      </xdr:nvSpPr>
      <xdr:spPr>
        <a:xfrm>
          <a:off x="4352925" y="3028950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104775</xdr:rowOff>
    </xdr:from>
    <xdr:to>
      <xdr:col>6</xdr:col>
      <xdr:colOff>133350</xdr:colOff>
      <xdr:row>24</xdr:row>
      <xdr:rowOff>104775</xdr:rowOff>
    </xdr:to>
    <xdr:sp>
      <xdr:nvSpPr>
        <xdr:cNvPr id="5" name="Line 75"/>
        <xdr:cNvSpPr>
          <a:spLocks/>
        </xdr:cNvSpPr>
      </xdr:nvSpPr>
      <xdr:spPr>
        <a:xfrm>
          <a:off x="4219575" y="5772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171450</xdr:rowOff>
    </xdr:from>
    <xdr:to>
      <xdr:col>12</xdr:col>
      <xdr:colOff>161925</xdr:colOff>
      <xdr:row>17</xdr:row>
      <xdr:rowOff>171450</xdr:rowOff>
    </xdr:to>
    <xdr:sp>
      <xdr:nvSpPr>
        <xdr:cNvPr id="6" name="Line 78"/>
        <xdr:cNvSpPr>
          <a:spLocks/>
        </xdr:cNvSpPr>
      </xdr:nvSpPr>
      <xdr:spPr>
        <a:xfrm>
          <a:off x="8334375" y="36385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9525</xdr:colOff>
      <xdr:row>25</xdr:row>
      <xdr:rowOff>238125</xdr:rowOff>
    </xdr:from>
    <xdr:to>
      <xdr:col>12</xdr:col>
      <xdr:colOff>152400</xdr:colOff>
      <xdr:row>25</xdr:row>
      <xdr:rowOff>238125</xdr:rowOff>
    </xdr:to>
    <xdr:sp>
      <xdr:nvSpPr>
        <xdr:cNvPr id="7" name="Line 79"/>
        <xdr:cNvSpPr>
          <a:spLocks/>
        </xdr:cNvSpPr>
      </xdr:nvSpPr>
      <xdr:spPr>
        <a:xfrm>
          <a:off x="8343900" y="6219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152400</xdr:colOff>
      <xdr:row>17</xdr:row>
      <xdr:rowOff>171450</xdr:rowOff>
    </xdr:from>
    <xdr:to>
      <xdr:col>12</xdr:col>
      <xdr:colOff>152400</xdr:colOff>
      <xdr:row>25</xdr:row>
      <xdr:rowOff>238125</xdr:rowOff>
    </xdr:to>
    <xdr:sp>
      <xdr:nvSpPr>
        <xdr:cNvPr id="8" name="Line 80"/>
        <xdr:cNvSpPr>
          <a:spLocks/>
        </xdr:cNvSpPr>
      </xdr:nvSpPr>
      <xdr:spPr>
        <a:xfrm>
          <a:off x="8486775" y="3638550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952500</xdr:colOff>
      <xdr:row>14</xdr:row>
      <xdr:rowOff>123825</xdr:rowOff>
    </xdr:from>
    <xdr:to>
      <xdr:col>10</xdr:col>
      <xdr:colOff>819150</xdr:colOff>
      <xdr:row>14</xdr:row>
      <xdr:rowOff>123825</xdr:rowOff>
    </xdr:to>
    <xdr:sp>
      <xdr:nvSpPr>
        <xdr:cNvPr id="9" name="Line 85"/>
        <xdr:cNvSpPr>
          <a:spLocks/>
        </xdr:cNvSpPr>
      </xdr:nvSpPr>
      <xdr:spPr>
        <a:xfrm>
          <a:off x="1381125" y="302895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952500</xdr:colOff>
      <xdr:row>14</xdr:row>
      <xdr:rowOff>123825</xdr:rowOff>
    </xdr:from>
    <xdr:to>
      <xdr:col>1</xdr:col>
      <xdr:colOff>952500</xdr:colOff>
      <xdr:row>16</xdr:row>
      <xdr:rowOff>9525</xdr:rowOff>
    </xdr:to>
    <xdr:sp>
      <xdr:nvSpPr>
        <xdr:cNvPr id="10" name="Line 86"/>
        <xdr:cNvSpPr>
          <a:spLocks/>
        </xdr:cNvSpPr>
      </xdr:nvSpPr>
      <xdr:spPr>
        <a:xfrm>
          <a:off x="1381125" y="30289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819150</xdr:colOff>
      <xdr:row>14</xdr:row>
      <xdr:rowOff>123825</xdr:rowOff>
    </xdr:from>
    <xdr:to>
      <xdr:col>10</xdr:col>
      <xdr:colOff>819150</xdr:colOff>
      <xdr:row>16</xdr:row>
      <xdr:rowOff>0</xdr:rowOff>
    </xdr:to>
    <xdr:sp>
      <xdr:nvSpPr>
        <xdr:cNvPr id="11" name="Line 87"/>
        <xdr:cNvSpPr>
          <a:spLocks/>
        </xdr:cNvSpPr>
      </xdr:nvSpPr>
      <xdr:spPr>
        <a:xfrm>
          <a:off x="7477125" y="30289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123825</xdr:rowOff>
    </xdr:from>
    <xdr:to>
      <xdr:col>8</xdr:col>
      <xdr:colOff>0</xdr:colOff>
      <xdr:row>16</xdr:row>
      <xdr:rowOff>0</xdr:rowOff>
    </xdr:to>
    <xdr:sp>
      <xdr:nvSpPr>
        <xdr:cNvPr id="12" name="Line 88"/>
        <xdr:cNvSpPr>
          <a:spLocks/>
        </xdr:cNvSpPr>
      </xdr:nvSpPr>
      <xdr:spPr>
        <a:xfrm>
          <a:off x="5457825" y="30289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104775</xdr:rowOff>
    </xdr:from>
    <xdr:to>
      <xdr:col>1</xdr:col>
      <xdr:colOff>352425</xdr:colOff>
      <xdr:row>2</xdr:row>
      <xdr:rowOff>104775</xdr:rowOff>
    </xdr:to>
    <xdr:sp>
      <xdr:nvSpPr>
        <xdr:cNvPr id="13" name="Text Box -1023"/>
        <xdr:cNvSpPr txBox="1">
          <a:spLocks noChangeArrowheads="1"/>
        </xdr:cNvSpPr>
      </xdr:nvSpPr>
      <xdr:spPr>
        <a:xfrm>
          <a:off x="57150" y="266700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3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12</xdr:col>
      <xdr:colOff>447675</xdr:colOff>
      <xdr:row>4</xdr:row>
      <xdr:rowOff>85725</xdr:rowOff>
    </xdr:to>
    <xdr:pic>
      <xdr:nvPicPr>
        <xdr:cNvPr id="14" name="Picture -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78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</xdr:row>
      <xdr:rowOff>114300</xdr:rowOff>
    </xdr:from>
    <xdr:ext cx="8772525" cy="352425"/>
    <xdr:sp>
      <xdr:nvSpPr>
        <xdr:cNvPr id="15" name="Text Box -1021"/>
        <xdr:cNvSpPr txBox="1">
          <a:spLocks noChangeArrowheads="1"/>
        </xdr:cNvSpPr>
      </xdr:nvSpPr>
      <xdr:spPr>
        <a:xfrm>
          <a:off x="0" y="504825"/>
          <a:ext cx="8772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DISEÑO DE PRODUCCIÓN - ORGANIGRAMA</a:t>
          </a:r>
        </a:p>
      </xdr:txBody>
    </xdr:sp>
    <xdr:clientData/>
  </xdr:oneCellAnchor>
  <xdr:twoCellAnchor>
    <xdr:from>
      <xdr:col>1</xdr:col>
      <xdr:colOff>866775</xdr:colOff>
      <xdr:row>0</xdr:row>
      <xdr:rowOff>57150</xdr:rowOff>
    </xdr:from>
    <xdr:to>
      <xdr:col>2</xdr:col>
      <xdr:colOff>209550</xdr:colOff>
      <xdr:row>1</xdr:row>
      <xdr:rowOff>161925</xdr:rowOff>
    </xdr:to>
    <xdr:sp>
      <xdr:nvSpPr>
        <xdr:cNvPr id="16" name="Text Box -1020"/>
        <xdr:cNvSpPr txBox="1">
          <a:spLocks noChangeArrowheads="1"/>
        </xdr:cNvSpPr>
      </xdr:nvSpPr>
      <xdr:spPr>
        <a:xfrm>
          <a:off x="1295400" y="571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752475</xdr:colOff>
      <xdr:row>5</xdr:row>
      <xdr:rowOff>47625</xdr:rowOff>
    </xdr:to>
    <xdr:pic>
      <xdr:nvPicPr>
        <xdr:cNvPr id="1" name="Picture -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525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</xdr:row>
      <xdr:rowOff>152400</xdr:rowOff>
    </xdr:from>
    <xdr:ext cx="9525000" cy="304800"/>
    <xdr:sp>
      <xdr:nvSpPr>
        <xdr:cNvPr id="2" name="Text Box -1022"/>
        <xdr:cNvSpPr txBox="1">
          <a:spLocks noChangeArrowheads="1"/>
        </xdr:cNvSpPr>
      </xdr:nvSpPr>
      <xdr:spPr>
        <a:xfrm>
          <a:off x="0" y="571500"/>
          <a:ext cx="9525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DISEÑO DE PRODUCCIÓN - CRONOGRAMA POR ETAPAS</a:t>
          </a:r>
        </a:p>
      </xdr:txBody>
    </xdr:sp>
    <xdr:clientData/>
  </xdr:oneCellAnchor>
  <xdr:twoCellAnchor>
    <xdr:from>
      <xdr:col>0</xdr:col>
      <xdr:colOff>800100</xdr:colOff>
      <xdr:row>0</xdr:row>
      <xdr:rowOff>142875</xdr:rowOff>
    </xdr:from>
    <xdr:to>
      <xdr:col>0</xdr:col>
      <xdr:colOff>1028700</xdr:colOff>
      <xdr:row>1</xdr:row>
      <xdr:rowOff>180975</xdr:rowOff>
    </xdr:to>
    <xdr:sp>
      <xdr:nvSpPr>
        <xdr:cNvPr id="3" name="Text Box -1021"/>
        <xdr:cNvSpPr txBox="1">
          <a:spLocks noChangeArrowheads="1"/>
        </xdr:cNvSpPr>
      </xdr:nvSpPr>
      <xdr:spPr>
        <a:xfrm>
          <a:off x="800100" y="1428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3</a:t>
          </a:r>
        </a:p>
      </xdr:txBody>
    </xdr:sp>
    <xdr:clientData/>
  </xdr:twoCellAnchor>
  <xdr:twoCellAnchor>
    <xdr:from>
      <xdr:col>0</xdr:col>
      <xdr:colOff>1562100</xdr:colOff>
      <xdr:row>0</xdr:row>
      <xdr:rowOff>142875</xdr:rowOff>
    </xdr:from>
    <xdr:to>
      <xdr:col>1</xdr:col>
      <xdr:colOff>0</xdr:colOff>
      <xdr:row>1</xdr:row>
      <xdr:rowOff>180975</xdr:rowOff>
    </xdr:to>
    <xdr:sp>
      <xdr:nvSpPr>
        <xdr:cNvPr id="4" name="Text Box -1020"/>
        <xdr:cNvSpPr txBox="1">
          <a:spLocks noChangeArrowheads="1"/>
        </xdr:cNvSpPr>
      </xdr:nvSpPr>
      <xdr:spPr>
        <a:xfrm>
          <a:off x="1562100" y="14287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314325</xdr:colOff>
      <xdr:row>112</xdr:row>
      <xdr:rowOff>38100</xdr:rowOff>
    </xdr:from>
    <xdr:to>
      <xdr:col>31</xdr:col>
      <xdr:colOff>171450</xdr:colOff>
      <xdr:row>114</xdr:row>
      <xdr:rowOff>152400</xdr:rowOff>
    </xdr:to>
    <xdr:pic>
      <xdr:nvPicPr>
        <xdr:cNvPr id="1" name="Picture -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54325" y="22707600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371475</xdr:colOff>
      <xdr:row>51</xdr:row>
      <xdr:rowOff>47625</xdr:rowOff>
    </xdr:from>
    <xdr:to>
      <xdr:col>31</xdr:col>
      <xdr:colOff>228600</xdr:colOff>
      <xdr:row>54</xdr:row>
      <xdr:rowOff>76200</xdr:rowOff>
    </xdr:to>
    <xdr:pic>
      <xdr:nvPicPr>
        <xdr:cNvPr id="2" name="Picture -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103632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28</xdr:col>
      <xdr:colOff>133350</xdr:colOff>
      <xdr:row>4</xdr:row>
      <xdr:rowOff>123825</xdr:rowOff>
    </xdr:to>
    <xdr:pic>
      <xdr:nvPicPr>
        <xdr:cNvPr id="3" name="Picture -1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14925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</xdr:row>
      <xdr:rowOff>152400</xdr:rowOff>
    </xdr:from>
    <xdr:ext cx="14925675" cy="304800"/>
    <xdr:sp>
      <xdr:nvSpPr>
        <xdr:cNvPr id="4" name="Text Box -1022"/>
        <xdr:cNvSpPr txBox="1">
          <a:spLocks noChangeArrowheads="1"/>
        </xdr:cNvSpPr>
      </xdr:nvSpPr>
      <xdr:spPr>
        <a:xfrm>
          <a:off x="0" y="542925"/>
          <a:ext cx="14925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DISEÑO DE PRODUCCIÓN - CRONOGRAMA POR DÍAS</a:t>
          </a:r>
        </a:p>
      </xdr:txBody>
    </xdr:sp>
    <xdr:clientData/>
  </xdr:oneCellAnchor>
  <xdr:twoCellAnchor>
    <xdr:from>
      <xdr:col>1</xdr:col>
      <xdr:colOff>1000125</xdr:colOff>
      <xdr:row>0</xdr:row>
      <xdr:rowOff>76200</xdr:rowOff>
    </xdr:from>
    <xdr:to>
      <xdr:col>2</xdr:col>
      <xdr:colOff>400050</xdr:colOff>
      <xdr:row>1</xdr:row>
      <xdr:rowOff>133350</xdr:rowOff>
    </xdr:to>
    <xdr:sp>
      <xdr:nvSpPr>
        <xdr:cNvPr id="5" name="Text Box -1021"/>
        <xdr:cNvSpPr txBox="1">
          <a:spLocks noChangeArrowheads="1"/>
        </xdr:cNvSpPr>
      </xdr:nvSpPr>
      <xdr:spPr>
        <a:xfrm>
          <a:off x="2419350" y="76200"/>
          <a:ext cx="1133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view="pageBreakPreview" zoomScale="140" zoomScaleSheetLayoutView="140" zoomScalePageLayoutView="0" workbookViewId="0" topLeftCell="A91">
      <selection activeCell="B111" sqref="B111"/>
    </sheetView>
  </sheetViews>
  <sheetFormatPr defaultColWidth="11.00390625" defaultRowHeight="12.75"/>
  <cols>
    <col min="1" max="1" width="11.00390625" style="52" customWidth="1"/>
    <col min="2" max="2" width="38.875" style="52" customWidth="1"/>
    <col min="3" max="3" width="12.25390625" style="52" customWidth="1"/>
    <col min="4" max="16384" width="11.00390625" style="52" customWidth="1"/>
  </cols>
  <sheetData>
    <row r="1" s="40" customFormat="1" ht="12.75"/>
    <row r="2" spans="2:9" s="41" customFormat="1" ht="18" customHeight="1">
      <c r="B2" s="99"/>
      <c r="C2" s="99"/>
      <c r="D2" s="40"/>
      <c r="E2" s="40"/>
      <c r="F2" s="40"/>
      <c r="G2" s="40"/>
      <c r="H2" s="40"/>
      <c r="I2" s="40"/>
    </row>
    <row r="3" spans="2:9" s="41" customFormat="1" ht="18" customHeight="1">
      <c r="B3" s="100"/>
      <c r="C3" s="100"/>
      <c r="D3" s="40"/>
      <c r="E3" s="40"/>
      <c r="F3" s="40"/>
      <c r="G3" s="40"/>
      <c r="H3" s="40"/>
      <c r="I3" s="40"/>
    </row>
    <row r="4" spans="2:9" s="41" customFormat="1" ht="18" customHeight="1">
      <c r="B4" s="100"/>
      <c r="C4" s="100"/>
      <c r="D4" s="40"/>
      <c r="E4" s="40"/>
      <c r="F4" s="40"/>
      <c r="G4" s="40"/>
      <c r="H4" s="40"/>
      <c r="I4" s="40"/>
    </row>
    <row r="5" spans="2:9" s="41" customFormat="1" ht="12.75">
      <c r="B5" s="42"/>
      <c r="C5" s="42"/>
      <c r="D5" s="42"/>
      <c r="E5" s="42"/>
      <c r="F5" s="42"/>
      <c r="G5" s="42"/>
      <c r="H5" s="42"/>
      <c r="I5" s="42"/>
    </row>
    <row r="6" spans="2:5" s="41" customFormat="1" ht="15">
      <c r="B6" s="43" t="s">
        <v>0</v>
      </c>
      <c r="C6" s="44"/>
      <c r="D6" s="45"/>
      <c r="E6" s="45"/>
    </row>
    <row r="7" spans="2:5" s="41" customFormat="1" ht="15">
      <c r="B7" s="46" t="s">
        <v>95</v>
      </c>
      <c r="C7" s="47"/>
      <c r="D7" s="45"/>
      <c r="E7" s="45"/>
    </row>
    <row r="8" spans="2:5" s="41" customFormat="1" ht="15">
      <c r="B8" s="48" t="s">
        <v>1</v>
      </c>
      <c r="C8" s="47"/>
      <c r="D8" s="45"/>
      <c r="E8" s="45"/>
    </row>
    <row r="9" spans="2:5" s="41" customFormat="1" ht="15">
      <c r="B9" s="49" t="s">
        <v>96</v>
      </c>
      <c r="C9" s="50"/>
      <c r="D9" s="45"/>
      <c r="E9" s="45"/>
    </row>
    <row r="10" s="41" customFormat="1" ht="12.75"/>
    <row r="11" spans="1:4" ht="12.75">
      <c r="A11" s="40"/>
      <c r="B11" s="51" t="s">
        <v>89</v>
      </c>
      <c r="C11" s="51" t="s">
        <v>58</v>
      </c>
      <c r="D11" s="40"/>
    </row>
    <row r="12" spans="1:4" ht="12.75">
      <c r="A12" s="40"/>
      <c r="B12" s="53" t="s">
        <v>108</v>
      </c>
      <c r="C12" s="54"/>
      <c r="D12" s="40"/>
    </row>
    <row r="13" spans="1:4" ht="12.75">
      <c r="A13" s="40"/>
      <c r="B13" s="54" t="s">
        <v>109</v>
      </c>
      <c r="C13" s="55">
        <v>0</v>
      </c>
      <c r="D13" s="40"/>
    </row>
    <row r="14" spans="1:4" ht="12.75">
      <c r="A14" s="40"/>
      <c r="B14" s="54" t="s">
        <v>110</v>
      </c>
      <c r="C14" s="55">
        <v>0</v>
      </c>
      <c r="D14" s="40"/>
    </row>
    <row r="15" spans="1:4" ht="12.75">
      <c r="A15" s="40"/>
      <c r="B15" s="54" t="s">
        <v>111</v>
      </c>
      <c r="C15" s="55">
        <v>0</v>
      </c>
      <c r="D15" s="40"/>
    </row>
    <row r="16" spans="1:4" ht="12.75">
      <c r="A16" s="40"/>
      <c r="B16" s="54" t="s">
        <v>112</v>
      </c>
      <c r="C16" s="55">
        <v>0</v>
      </c>
      <c r="D16" s="40"/>
    </row>
    <row r="17" spans="1:4" ht="12.75">
      <c r="A17" s="40"/>
      <c r="B17" s="54" t="s">
        <v>77</v>
      </c>
      <c r="C17" s="55">
        <v>0</v>
      </c>
      <c r="D17" s="40"/>
    </row>
    <row r="18" spans="1:4" ht="12.75">
      <c r="A18" s="40"/>
      <c r="B18" s="54" t="s">
        <v>78</v>
      </c>
      <c r="C18" s="55">
        <v>0</v>
      </c>
      <c r="D18" s="40"/>
    </row>
    <row r="19" spans="1:4" ht="12.75">
      <c r="A19" s="40"/>
      <c r="B19" s="54" t="s">
        <v>79</v>
      </c>
      <c r="C19" s="55">
        <v>0</v>
      </c>
      <c r="D19" s="40"/>
    </row>
    <row r="20" spans="1:4" ht="12.75">
      <c r="A20" s="40"/>
      <c r="B20" s="68" t="s">
        <v>80</v>
      </c>
      <c r="C20" s="55">
        <v>0</v>
      </c>
      <c r="D20" s="40"/>
    </row>
    <row r="21" spans="1:4" ht="12.75">
      <c r="A21" s="40"/>
      <c r="B21" s="54" t="s">
        <v>81</v>
      </c>
      <c r="C21" s="55">
        <v>0</v>
      </c>
      <c r="D21" s="40"/>
    </row>
    <row r="22" spans="1:4" ht="12.75">
      <c r="A22" s="40"/>
      <c r="B22" s="56" t="s">
        <v>113</v>
      </c>
      <c r="C22" s="55">
        <v>0</v>
      </c>
      <c r="D22" s="40"/>
    </row>
    <row r="23" spans="1:4" ht="12.75">
      <c r="A23" s="40"/>
      <c r="B23" s="56" t="s">
        <v>29</v>
      </c>
      <c r="C23" s="55">
        <v>0</v>
      </c>
      <c r="D23" s="40"/>
    </row>
    <row r="24" spans="1:4" ht="12.75">
      <c r="A24" s="40"/>
      <c r="B24" s="54" t="s">
        <v>33</v>
      </c>
      <c r="C24" s="55">
        <v>0</v>
      </c>
      <c r="D24" s="40"/>
    </row>
    <row r="25" spans="1:4" ht="13.5" thickBot="1">
      <c r="A25" s="40"/>
      <c r="B25" s="57" t="s">
        <v>27</v>
      </c>
      <c r="C25" s="58">
        <f>SUM(C13:C24)</f>
        <v>0</v>
      </c>
      <c r="D25" s="40"/>
    </row>
    <row r="26" spans="1:4" ht="12.75">
      <c r="A26" s="40"/>
      <c r="B26" s="59"/>
      <c r="C26" s="60"/>
      <c r="D26" s="40"/>
    </row>
    <row r="27" spans="1:4" ht="12.75">
      <c r="A27" s="40"/>
      <c r="B27" s="53" t="s">
        <v>4</v>
      </c>
      <c r="C27" s="54"/>
      <c r="D27" s="40"/>
    </row>
    <row r="28" spans="1:4" ht="12.75">
      <c r="A28" s="40"/>
      <c r="B28" s="56" t="s">
        <v>114</v>
      </c>
      <c r="C28" s="55">
        <v>0</v>
      </c>
      <c r="D28" s="40"/>
    </row>
    <row r="29" spans="1:4" ht="12.75">
      <c r="A29" s="40"/>
      <c r="B29" s="56" t="s">
        <v>34</v>
      </c>
      <c r="C29" s="55">
        <v>0</v>
      </c>
      <c r="D29" s="40"/>
    </row>
    <row r="30" spans="1:4" ht="12.75">
      <c r="A30" s="40"/>
      <c r="B30" s="56" t="s">
        <v>75</v>
      </c>
      <c r="C30" s="55">
        <v>0</v>
      </c>
      <c r="D30" s="40"/>
    </row>
    <row r="31" spans="1:4" ht="12.75">
      <c r="A31" s="40"/>
      <c r="B31" s="56" t="s">
        <v>35</v>
      </c>
      <c r="C31" s="55">
        <v>0</v>
      </c>
      <c r="D31" s="40"/>
    </row>
    <row r="32" spans="1:4" ht="12.75">
      <c r="A32" s="40"/>
      <c r="B32" s="54" t="s">
        <v>33</v>
      </c>
      <c r="C32" s="55">
        <v>0</v>
      </c>
      <c r="D32" s="40"/>
    </row>
    <row r="33" spans="1:4" ht="13.5" thickBot="1">
      <c r="A33" s="40"/>
      <c r="B33" s="57" t="s">
        <v>27</v>
      </c>
      <c r="C33" s="58">
        <f>SUM(C28:C32)</f>
        <v>0</v>
      </c>
      <c r="D33" s="40"/>
    </row>
    <row r="34" spans="1:4" ht="12.75">
      <c r="A34" s="40"/>
      <c r="B34" s="59"/>
      <c r="C34" s="60"/>
      <c r="D34" s="40"/>
    </row>
    <row r="35" spans="1:4" ht="12.75">
      <c r="A35" s="40"/>
      <c r="B35" s="53" t="s">
        <v>32</v>
      </c>
      <c r="C35" s="54"/>
      <c r="D35" s="40"/>
    </row>
    <row r="36" spans="1:4" ht="12.75">
      <c r="A36" s="40"/>
      <c r="B36" s="54" t="s">
        <v>36</v>
      </c>
      <c r="C36" s="55">
        <v>0</v>
      </c>
      <c r="D36" s="40"/>
    </row>
    <row r="37" spans="1:4" ht="12.75">
      <c r="A37" s="40"/>
      <c r="B37" s="54" t="s">
        <v>37</v>
      </c>
      <c r="C37" s="55">
        <v>0</v>
      </c>
      <c r="D37" s="40"/>
    </row>
    <row r="38" spans="1:4" ht="12.75">
      <c r="A38" s="40"/>
      <c r="B38" s="54" t="s">
        <v>38</v>
      </c>
      <c r="C38" s="55">
        <v>0</v>
      </c>
      <c r="D38" s="40"/>
    </row>
    <row r="39" spans="1:4" ht="12.75">
      <c r="A39" s="40"/>
      <c r="B39" s="54" t="s">
        <v>39</v>
      </c>
      <c r="C39" s="55">
        <v>0</v>
      </c>
      <c r="D39" s="40"/>
    </row>
    <row r="40" spans="1:4" ht="12.75">
      <c r="A40" s="40"/>
      <c r="B40" s="54" t="s">
        <v>40</v>
      </c>
      <c r="C40" s="55">
        <v>0</v>
      </c>
      <c r="D40" s="40"/>
    </row>
    <row r="41" spans="1:4" ht="12.75">
      <c r="A41" s="40"/>
      <c r="B41" s="54" t="s">
        <v>41</v>
      </c>
      <c r="C41" s="55">
        <v>0</v>
      </c>
      <c r="D41" s="40"/>
    </row>
    <row r="42" spans="1:4" ht="12.75">
      <c r="A42" s="40"/>
      <c r="B42" s="54" t="s">
        <v>33</v>
      </c>
      <c r="C42" s="55">
        <v>0</v>
      </c>
      <c r="D42" s="40"/>
    </row>
    <row r="43" spans="1:4" ht="13.5" thickBot="1">
      <c r="A43" s="40"/>
      <c r="B43" s="57" t="s">
        <v>27</v>
      </c>
      <c r="C43" s="58">
        <f>SUM(C36:C42)</f>
        <v>0</v>
      </c>
      <c r="D43" s="40"/>
    </row>
    <row r="44" spans="1:4" ht="12.75">
      <c r="A44" s="40"/>
      <c r="B44" s="60"/>
      <c r="C44" s="60"/>
      <c r="D44" s="40"/>
    </row>
    <row r="45" spans="1:4" ht="12.75">
      <c r="A45" s="40"/>
      <c r="B45" s="53" t="s">
        <v>115</v>
      </c>
      <c r="C45" s="54"/>
      <c r="D45" s="40"/>
    </row>
    <row r="46" spans="1:4" ht="12.75">
      <c r="A46" s="40"/>
      <c r="B46" s="54" t="s">
        <v>42</v>
      </c>
      <c r="C46" s="55">
        <v>0</v>
      </c>
      <c r="D46" s="40"/>
    </row>
    <row r="47" spans="1:4" ht="12.75">
      <c r="A47" s="40"/>
      <c r="B47" s="54" t="s">
        <v>43</v>
      </c>
      <c r="C47" s="55">
        <v>0</v>
      </c>
      <c r="D47" s="40"/>
    </row>
    <row r="48" spans="1:4" ht="12.75">
      <c r="A48" s="40"/>
      <c r="B48" s="56" t="s">
        <v>44</v>
      </c>
      <c r="C48" s="55">
        <v>0</v>
      </c>
      <c r="D48" s="40"/>
    </row>
    <row r="49" spans="1:4" ht="12.75">
      <c r="A49" s="40"/>
      <c r="B49" s="54" t="s">
        <v>45</v>
      </c>
      <c r="C49" s="55">
        <v>0</v>
      </c>
      <c r="D49" s="40"/>
    </row>
    <row r="50" spans="1:4" ht="12.75">
      <c r="A50" s="40"/>
      <c r="B50" s="54" t="s">
        <v>46</v>
      </c>
      <c r="C50" s="55">
        <v>0</v>
      </c>
      <c r="D50" s="40"/>
    </row>
    <row r="51" spans="1:4" ht="12.75">
      <c r="A51" s="40"/>
      <c r="B51" s="54" t="s">
        <v>116</v>
      </c>
      <c r="C51" s="55">
        <v>0</v>
      </c>
      <c r="D51" s="40"/>
    </row>
    <row r="52" spans="1:4" ht="12.75">
      <c r="A52" s="40"/>
      <c r="B52" s="56" t="s">
        <v>47</v>
      </c>
      <c r="C52" s="55">
        <v>0</v>
      </c>
      <c r="D52" s="40"/>
    </row>
    <row r="53" spans="1:4" ht="12.75">
      <c r="A53" s="40"/>
      <c r="B53" s="56" t="s">
        <v>48</v>
      </c>
      <c r="C53" s="55">
        <v>0</v>
      </c>
      <c r="D53" s="40"/>
    </row>
    <row r="54" spans="1:4" ht="12.75">
      <c r="A54" s="40"/>
      <c r="B54" s="54" t="s">
        <v>90</v>
      </c>
      <c r="C54" s="55">
        <v>0</v>
      </c>
      <c r="D54" s="40"/>
    </row>
    <row r="55" spans="1:4" ht="12.75">
      <c r="A55" s="40"/>
      <c r="B55" s="54" t="s">
        <v>91</v>
      </c>
      <c r="C55" s="55">
        <v>0</v>
      </c>
      <c r="D55" s="40"/>
    </row>
    <row r="56" spans="1:4" ht="12.75">
      <c r="A56" s="40"/>
      <c r="B56" s="54" t="s">
        <v>92</v>
      </c>
      <c r="C56" s="55">
        <v>0</v>
      </c>
      <c r="D56" s="40"/>
    </row>
    <row r="57" spans="1:4" ht="12.75">
      <c r="A57" s="40"/>
      <c r="B57" s="54" t="s">
        <v>93</v>
      </c>
      <c r="C57" s="55">
        <v>0</v>
      </c>
      <c r="D57" s="40"/>
    </row>
    <row r="58" spans="1:4" ht="12.75">
      <c r="A58" s="40"/>
      <c r="B58" s="56" t="s">
        <v>117</v>
      </c>
      <c r="C58" s="55">
        <v>0</v>
      </c>
      <c r="D58" s="40"/>
    </row>
    <row r="59" spans="1:4" ht="12.75">
      <c r="A59" s="40"/>
      <c r="B59" s="56" t="s">
        <v>118</v>
      </c>
      <c r="C59" s="55">
        <v>0</v>
      </c>
      <c r="D59" s="40"/>
    </row>
    <row r="60" spans="1:4" ht="12.75">
      <c r="A60" s="40"/>
      <c r="B60" s="56" t="s">
        <v>94</v>
      </c>
      <c r="C60" s="55">
        <v>0</v>
      </c>
      <c r="D60" s="40"/>
    </row>
    <row r="61" spans="1:4" ht="12.75">
      <c r="A61" s="40"/>
      <c r="B61" s="56" t="s">
        <v>119</v>
      </c>
      <c r="C61" s="55">
        <v>0</v>
      </c>
      <c r="D61" s="40"/>
    </row>
    <row r="62" spans="1:4" ht="12.75">
      <c r="A62" s="40"/>
      <c r="B62" s="56" t="s">
        <v>120</v>
      </c>
      <c r="C62" s="55">
        <v>0</v>
      </c>
      <c r="D62" s="40"/>
    </row>
    <row r="63" spans="1:4" ht="12.75">
      <c r="A63" s="40"/>
      <c r="B63" s="54" t="s">
        <v>49</v>
      </c>
      <c r="C63" s="55">
        <v>0</v>
      </c>
      <c r="D63" s="40"/>
    </row>
    <row r="64" spans="1:4" ht="12.75">
      <c r="A64" s="40"/>
      <c r="B64" s="54" t="s">
        <v>33</v>
      </c>
      <c r="C64" s="55">
        <v>0</v>
      </c>
      <c r="D64" s="40"/>
    </row>
    <row r="65" spans="1:4" ht="13.5" thickBot="1">
      <c r="A65" s="40"/>
      <c r="B65" s="57" t="s">
        <v>27</v>
      </c>
      <c r="C65" s="58">
        <f>SUM(C46:C64)</f>
        <v>0</v>
      </c>
      <c r="D65" s="40"/>
    </row>
    <row r="66" spans="2:3" s="40" customFormat="1" ht="12.75">
      <c r="B66" s="61"/>
      <c r="C66" s="62"/>
    </row>
    <row r="67" spans="2:3" s="40" customFormat="1" ht="12.75">
      <c r="B67" s="61"/>
      <c r="C67" s="62"/>
    </row>
    <row r="68" spans="2:3" s="40" customFormat="1" ht="12.75">
      <c r="B68" s="61"/>
      <c r="C68" s="62"/>
    </row>
    <row r="69" spans="2:3" s="40" customFormat="1" ht="12.75">
      <c r="B69" s="61"/>
      <c r="C69" s="62"/>
    </row>
    <row r="70" spans="2:3" s="40" customFormat="1" ht="12.75">
      <c r="B70" s="61"/>
      <c r="C70" s="62"/>
    </row>
    <row r="71" spans="1:4" ht="12.75">
      <c r="A71" s="40"/>
      <c r="B71" s="40"/>
      <c r="C71" s="40"/>
      <c r="D71" s="40"/>
    </row>
    <row r="72" spans="1:4" ht="12.75">
      <c r="A72" s="40"/>
      <c r="B72" s="51" t="s">
        <v>89</v>
      </c>
      <c r="C72" s="51" t="s">
        <v>58</v>
      </c>
      <c r="D72" s="40"/>
    </row>
    <row r="73" spans="1:4" ht="12.75">
      <c r="A73" s="40"/>
      <c r="B73" s="53" t="s">
        <v>121</v>
      </c>
      <c r="C73" s="54"/>
      <c r="D73" s="40"/>
    </row>
    <row r="74" spans="1:4" ht="12.75">
      <c r="A74" s="40"/>
      <c r="B74" s="56" t="s">
        <v>122</v>
      </c>
      <c r="C74" s="55">
        <v>0</v>
      </c>
      <c r="D74" s="40"/>
    </row>
    <row r="75" spans="1:4" ht="12.75">
      <c r="A75" s="40"/>
      <c r="B75" s="56" t="s">
        <v>50</v>
      </c>
      <c r="C75" s="55">
        <v>0</v>
      </c>
      <c r="D75" s="40"/>
    </row>
    <row r="76" spans="1:4" ht="12.75">
      <c r="A76" s="40"/>
      <c r="B76" s="56" t="s">
        <v>51</v>
      </c>
      <c r="C76" s="55">
        <v>0</v>
      </c>
      <c r="D76" s="40"/>
    </row>
    <row r="77" spans="1:4" ht="12.75">
      <c r="A77" s="40"/>
      <c r="B77" s="56" t="s">
        <v>52</v>
      </c>
      <c r="C77" s="55">
        <v>0</v>
      </c>
      <c r="D77" s="40"/>
    </row>
    <row r="78" spans="1:4" ht="12.75">
      <c r="A78" s="40"/>
      <c r="B78" s="56" t="s">
        <v>53</v>
      </c>
      <c r="C78" s="55">
        <v>0</v>
      </c>
      <c r="D78" s="40"/>
    </row>
    <row r="79" spans="1:4" ht="12.75">
      <c r="A79" s="40"/>
      <c r="B79" s="56" t="s">
        <v>54</v>
      </c>
      <c r="C79" s="55">
        <v>0</v>
      </c>
      <c r="D79" s="40"/>
    </row>
    <row r="80" spans="1:4" ht="12.75">
      <c r="A80" s="40"/>
      <c r="B80" s="56" t="s">
        <v>123</v>
      </c>
      <c r="C80" s="55">
        <v>0</v>
      </c>
      <c r="D80" s="40"/>
    </row>
    <row r="81" spans="1:4" ht="12.75">
      <c r="A81" s="40"/>
      <c r="B81" s="54" t="s">
        <v>62</v>
      </c>
      <c r="C81" s="55">
        <v>0</v>
      </c>
      <c r="D81" s="40"/>
    </row>
    <row r="82" spans="1:4" ht="12.75">
      <c r="A82" s="40"/>
      <c r="B82" s="54" t="s">
        <v>33</v>
      </c>
      <c r="C82" s="55">
        <v>0</v>
      </c>
      <c r="D82" s="40"/>
    </row>
    <row r="83" spans="1:4" ht="13.5" thickBot="1">
      <c r="A83" s="40"/>
      <c r="B83" s="57" t="s">
        <v>27</v>
      </c>
      <c r="C83" s="58">
        <f>SUM(C74:C82)</f>
        <v>0</v>
      </c>
      <c r="D83" s="40"/>
    </row>
    <row r="84" spans="1:4" ht="12.75">
      <c r="A84" s="40"/>
      <c r="B84" s="59"/>
      <c r="C84" s="60"/>
      <c r="D84" s="40"/>
    </row>
    <row r="85" spans="1:4" ht="12.75">
      <c r="A85" s="40"/>
      <c r="B85" s="53" t="s">
        <v>6</v>
      </c>
      <c r="C85" s="54"/>
      <c r="D85" s="40"/>
    </row>
    <row r="86" spans="1:4" ht="12.75">
      <c r="A86" s="40"/>
      <c r="B86" s="54" t="s">
        <v>124</v>
      </c>
      <c r="C86" s="55">
        <v>0</v>
      </c>
      <c r="D86" s="40"/>
    </row>
    <row r="87" spans="1:4" ht="12.75">
      <c r="A87" s="40"/>
      <c r="B87" s="54" t="s">
        <v>103</v>
      </c>
      <c r="C87" s="55">
        <v>0</v>
      </c>
      <c r="D87" s="40"/>
    </row>
    <row r="88" spans="1:4" ht="12.75">
      <c r="A88" s="40"/>
      <c r="B88" s="54" t="s">
        <v>76</v>
      </c>
      <c r="C88" s="55">
        <v>0</v>
      </c>
      <c r="D88" s="40"/>
    </row>
    <row r="89" spans="1:4" ht="12.75">
      <c r="A89" s="40"/>
      <c r="B89" s="54" t="s">
        <v>104</v>
      </c>
      <c r="C89" s="55">
        <v>0</v>
      </c>
      <c r="D89" s="40"/>
    </row>
    <row r="90" spans="1:4" ht="12.75">
      <c r="A90" s="40"/>
      <c r="B90" s="68" t="s">
        <v>105</v>
      </c>
      <c r="C90" s="55">
        <v>0</v>
      </c>
      <c r="D90" s="40"/>
    </row>
    <row r="91" spans="1:4" ht="12.75">
      <c r="A91" s="40"/>
      <c r="B91" s="54" t="s">
        <v>106</v>
      </c>
      <c r="C91" s="55">
        <v>0</v>
      </c>
      <c r="D91" s="40"/>
    </row>
    <row r="92" spans="1:4" ht="12.75">
      <c r="A92" s="40"/>
      <c r="B92" s="54" t="s">
        <v>125</v>
      </c>
      <c r="C92" s="55">
        <v>0</v>
      </c>
      <c r="D92" s="40"/>
    </row>
    <row r="93" spans="1:4" ht="12.75">
      <c r="A93" s="40"/>
      <c r="B93" s="63" t="s">
        <v>107</v>
      </c>
      <c r="C93" s="55">
        <v>0</v>
      </c>
      <c r="D93" s="40"/>
    </row>
    <row r="94" spans="1:4" ht="12.75">
      <c r="A94" s="40"/>
      <c r="B94" s="54" t="s">
        <v>23</v>
      </c>
      <c r="C94" s="55">
        <v>0</v>
      </c>
      <c r="D94" s="40"/>
    </row>
    <row r="95" spans="1:4" ht="12.75">
      <c r="A95" s="40"/>
      <c r="B95" s="54" t="s">
        <v>24</v>
      </c>
      <c r="C95" s="55">
        <v>0</v>
      </c>
      <c r="D95" s="40"/>
    </row>
    <row r="96" spans="1:4" ht="12.75">
      <c r="A96" s="40"/>
      <c r="B96" s="54" t="s">
        <v>25</v>
      </c>
      <c r="C96" s="55">
        <v>0</v>
      </c>
      <c r="D96" s="40"/>
    </row>
    <row r="97" spans="1:4" ht="12.75">
      <c r="A97" s="40"/>
      <c r="B97" s="54" t="s">
        <v>26</v>
      </c>
      <c r="C97" s="55">
        <v>0</v>
      </c>
      <c r="D97" s="40"/>
    </row>
    <row r="98" spans="1:4" ht="12.75">
      <c r="A98" s="40"/>
      <c r="B98" s="54" t="s">
        <v>33</v>
      </c>
      <c r="C98" s="55">
        <v>0</v>
      </c>
      <c r="D98" s="40"/>
    </row>
    <row r="99" spans="1:4" ht="13.5" thickBot="1">
      <c r="A99" s="40"/>
      <c r="B99" s="57" t="s">
        <v>27</v>
      </c>
      <c r="C99" s="58">
        <f>SUM(C86:C98)</f>
        <v>0</v>
      </c>
      <c r="D99" s="40"/>
    </row>
    <row r="100" spans="1:4" ht="12.75">
      <c r="A100" s="40"/>
      <c r="D100" s="40"/>
    </row>
    <row r="101" spans="1:4" ht="13.5" thickBot="1">
      <c r="A101" s="40"/>
      <c r="B101" s="57" t="s">
        <v>57</v>
      </c>
      <c r="C101" s="64">
        <f>C25+C33+C43+C65+C83+C99</f>
        <v>0</v>
      </c>
      <c r="D101" s="40"/>
    </row>
    <row r="102" spans="1:4" ht="12.75">
      <c r="A102" s="40"/>
      <c r="B102" s="40"/>
      <c r="C102" s="40"/>
      <c r="D102" s="40"/>
    </row>
    <row r="103" s="40" customFormat="1" ht="12.75">
      <c r="B103" s="65" t="s">
        <v>28</v>
      </c>
    </row>
    <row r="104" s="40" customFormat="1" ht="12.75">
      <c r="B104" s="66" t="s">
        <v>126</v>
      </c>
    </row>
    <row r="105" s="40" customFormat="1" ht="12.75">
      <c r="B105" s="66" t="s">
        <v>59</v>
      </c>
    </row>
    <row r="106" s="40" customFormat="1" ht="12.75">
      <c r="B106" s="65" t="s">
        <v>128</v>
      </c>
    </row>
    <row r="107" s="40" customFormat="1" ht="12.75">
      <c r="B107" s="66" t="s">
        <v>127</v>
      </c>
    </row>
    <row r="108" s="40" customFormat="1" ht="12.75">
      <c r="B108" s="66" t="s">
        <v>72</v>
      </c>
    </row>
    <row r="109" s="40" customFormat="1" ht="12.75">
      <c r="B109" s="66" t="s">
        <v>129</v>
      </c>
    </row>
    <row r="110" s="40" customFormat="1" ht="12.75">
      <c r="B110" s="66" t="s">
        <v>130</v>
      </c>
    </row>
    <row r="111" s="40" customFormat="1" ht="12.75">
      <c r="B111" s="67" t="s">
        <v>153</v>
      </c>
    </row>
    <row r="112" s="40" customFormat="1" ht="12.75">
      <c r="B112" s="66" t="s">
        <v>131</v>
      </c>
    </row>
    <row r="113" s="40" customFormat="1" ht="12.75"/>
  </sheetData>
  <sheetProtection/>
  <mergeCells count="3">
    <mergeCell ref="B2:C2"/>
    <mergeCell ref="B3:C3"/>
    <mergeCell ref="B4:C4"/>
  </mergeCells>
  <printOptions horizontalCentered="1"/>
  <pageMargins left="0.75" right="0.75" top="1" bottom="1" header="0.5" footer="0.5"/>
  <pageSetup orientation="portrait" paperSize="9" scale="73" r:id="rId2"/>
  <rowBreaks count="1" manualBreakCount="1">
    <brk id="66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Normal="125" zoomScaleSheetLayoutView="100" zoomScalePageLayoutView="0" workbookViewId="0" topLeftCell="A16">
      <selection activeCell="B38" sqref="B38"/>
    </sheetView>
  </sheetViews>
  <sheetFormatPr defaultColWidth="11.00390625" defaultRowHeight="12.75"/>
  <cols>
    <col min="1" max="1" width="5.625" style="52" customWidth="1"/>
    <col min="2" max="2" width="12.625" style="52" customWidth="1"/>
    <col min="3" max="3" width="10.375" style="52" customWidth="1"/>
    <col min="4" max="4" width="4.75390625" style="52" customWidth="1"/>
    <col min="5" max="6" width="11.00390625" style="52" customWidth="1"/>
    <col min="7" max="7" width="5.25390625" style="52" customWidth="1"/>
    <col min="8" max="9" width="11.00390625" style="52" customWidth="1"/>
    <col min="10" max="10" width="4.75390625" style="52" customWidth="1"/>
    <col min="11" max="12" width="11.00390625" style="52" customWidth="1"/>
    <col min="13" max="13" width="16.25390625" style="52" customWidth="1"/>
    <col min="14" max="16384" width="11.00390625" style="52" customWidth="1"/>
  </cols>
  <sheetData>
    <row r="1" spans="1:12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41" customFormat="1" ht="18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41" customFormat="1" ht="18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s="41" customFormat="1" ht="18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s="41" customFormat="1" ht="18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8" s="41" customFormat="1" ht="12.75">
      <c r="A6" s="52"/>
      <c r="B6" s="42"/>
      <c r="C6" s="42"/>
      <c r="D6" s="42"/>
      <c r="E6" s="42"/>
      <c r="F6" s="42"/>
      <c r="G6" s="42"/>
      <c r="H6" s="42"/>
    </row>
    <row r="7" spans="1:10" s="41" customFormat="1" ht="15">
      <c r="A7" s="40"/>
      <c r="B7" s="43" t="s">
        <v>0</v>
      </c>
      <c r="C7" s="70"/>
      <c r="D7" s="71"/>
      <c r="E7" s="72"/>
      <c r="F7" s="72"/>
      <c r="G7" s="72"/>
      <c r="H7" s="72"/>
      <c r="I7" s="72"/>
      <c r="J7" s="44"/>
    </row>
    <row r="8" spans="1:10" s="41" customFormat="1" ht="15">
      <c r="A8" s="40"/>
      <c r="B8" s="46" t="s">
        <v>95</v>
      </c>
      <c r="C8" s="45"/>
      <c r="D8" s="73"/>
      <c r="E8" s="45"/>
      <c r="F8" s="45"/>
      <c r="G8" s="45"/>
      <c r="H8" s="45"/>
      <c r="I8" s="45"/>
      <c r="J8" s="47"/>
    </row>
    <row r="9" spans="1:10" s="41" customFormat="1" ht="15">
      <c r="A9" s="40"/>
      <c r="B9" s="74" t="s">
        <v>1</v>
      </c>
      <c r="C9" s="45"/>
      <c r="D9" s="73"/>
      <c r="E9" s="45"/>
      <c r="F9" s="45"/>
      <c r="G9" s="45"/>
      <c r="H9" s="45"/>
      <c r="I9" s="45"/>
      <c r="J9" s="47"/>
    </row>
    <row r="10" spans="1:10" s="41" customFormat="1" ht="15">
      <c r="A10" s="40"/>
      <c r="B10" s="49" t="s">
        <v>96</v>
      </c>
      <c r="C10" s="75"/>
      <c r="D10" s="76"/>
      <c r="E10" s="75"/>
      <c r="F10" s="75"/>
      <c r="G10" s="75"/>
      <c r="H10" s="75"/>
      <c r="I10" s="75"/>
      <c r="J10" s="50"/>
    </row>
    <row r="11" s="66" customFormat="1" ht="12"/>
    <row r="12" spans="6:7" s="66" customFormat="1" ht="24.75" customHeight="1">
      <c r="F12" s="86" t="s">
        <v>109</v>
      </c>
      <c r="G12" s="80">
        <v>1</v>
      </c>
    </row>
    <row r="13" s="66" customFormat="1" ht="9.75" customHeight="1"/>
    <row r="14" spans="6:7" s="66" customFormat="1" ht="24.75" customHeight="1">
      <c r="F14" s="86" t="s">
        <v>31</v>
      </c>
      <c r="G14" s="80">
        <v>1</v>
      </c>
    </row>
    <row r="15" s="78" customFormat="1" ht="9.75" customHeight="1"/>
    <row r="16" s="78" customFormat="1" ht="9.75" customHeight="1"/>
    <row r="17" spans="2:12" s="78" customFormat="1" ht="24.75" customHeight="1">
      <c r="B17" s="106" t="s">
        <v>108</v>
      </c>
      <c r="C17" s="107"/>
      <c r="E17" s="106" t="s">
        <v>73</v>
      </c>
      <c r="F17" s="107"/>
      <c r="H17" s="106" t="s">
        <v>135</v>
      </c>
      <c r="I17" s="107"/>
      <c r="K17" s="106" t="s">
        <v>6</v>
      </c>
      <c r="L17" s="107"/>
    </row>
    <row r="18" spans="2:12" s="78" customFormat="1" ht="24.75" customHeight="1">
      <c r="B18" s="83" t="s">
        <v>132</v>
      </c>
      <c r="C18" s="81">
        <v>1</v>
      </c>
      <c r="E18" s="83" t="s">
        <v>34</v>
      </c>
      <c r="F18" s="81">
        <v>1</v>
      </c>
      <c r="H18" s="83" t="s">
        <v>42</v>
      </c>
      <c r="I18" s="81">
        <v>1</v>
      </c>
      <c r="K18" s="83" t="s">
        <v>124</v>
      </c>
      <c r="L18" s="81">
        <v>1</v>
      </c>
    </row>
    <row r="19" spans="2:12" s="78" customFormat="1" ht="24.75" customHeight="1">
      <c r="B19" s="83" t="s">
        <v>77</v>
      </c>
      <c r="C19" s="81">
        <v>4</v>
      </c>
      <c r="D19" s="79"/>
      <c r="E19" s="83" t="s">
        <v>75</v>
      </c>
      <c r="F19" s="81">
        <v>2</v>
      </c>
      <c r="G19" s="79"/>
      <c r="H19" s="83" t="s">
        <v>120</v>
      </c>
      <c r="I19" s="81">
        <v>1</v>
      </c>
      <c r="K19" s="83" t="s">
        <v>76</v>
      </c>
      <c r="L19" s="81">
        <v>4</v>
      </c>
    </row>
    <row r="20" spans="2:12" s="78" customFormat="1" ht="24.75" customHeight="1">
      <c r="B20" s="83" t="s">
        <v>82</v>
      </c>
      <c r="C20" s="81">
        <v>4</v>
      </c>
      <c r="E20" s="83" t="s">
        <v>134</v>
      </c>
      <c r="F20" s="81">
        <v>4</v>
      </c>
      <c r="H20" s="83" t="s">
        <v>84</v>
      </c>
      <c r="I20" s="81">
        <v>2</v>
      </c>
      <c r="K20" s="83" t="s">
        <v>125</v>
      </c>
      <c r="L20" s="81">
        <v>1</v>
      </c>
    </row>
    <row r="21" spans="2:12" s="78" customFormat="1" ht="24.75" customHeight="1">
      <c r="B21" s="83" t="s">
        <v>133</v>
      </c>
      <c r="C21" s="81">
        <v>1</v>
      </c>
      <c r="E21" s="84" t="s">
        <v>83</v>
      </c>
      <c r="F21" s="82">
        <f>SUM(F18:F20)</f>
        <v>7</v>
      </c>
      <c r="H21" s="83" t="s">
        <v>74</v>
      </c>
      <c r="I21" s="81">
        <v>2</v>
      </c>
      <c r="K21" s="83" t="s">
        <v>103</v>
      </c>
      <c r="L21" s="81">
        <v>2</v>
      </c>
    </row>
    <row r="22" spans="2:12" s="78" customFormat="1" ht="24.75" customHeight="1">
      <c r="B22" s="85" t="s">
        <v>80</v>
      </c>
      <c r="C22" s="81">
        <v>1</v>
      </c>
      <c r="E22" s="40"/>
      <c r="F22" s="40"/>
      <c r="H22" s="84" t="s">
        <v>83</v>
      </c>
      <c r="I22" s="82">
        <f>SUM(I18:I21)</f>
        <v>6</v>
      </c>
      <c r="K22" s="85" t="s">
        <v>105</v>
      </c>
      <c r="L22" s="81">
        <v>1</v>
      </c>
    </row>
    <row r="23" spans="2:12" s="78" customFormat="1" ht="24.75" customHeight="1">
      <c r="B23" s="84" t="s">
        <v>83</v>
      </c>
      <c r="C23" s="82">
        <f>SUM(C18:C22)</f>
        <v>11</v>
      </c>
      <c r="K23" s="83" t="s">
        <v>30</v>
      </c>
      <c r="L23" s="81">
        <v>1</v>
      </c>
    </row>
    <row r="24" spans="11:12" s="78" customFormat="1" ht="24.75" customHeight="1">
      <c r="K24" s="84" t="s">
        <v>83</v>
      </c>
      <c r="L24" s="82">
        <f>SUM(L18:L23)</f>
        <v>10</v>
      </c>
    </row>
    <row r="25" spans="2:6" s="78" customFormat="1" ht="24.75" customHeight="1">
      <c r="B25" s="106" t="s">
        <v>32</v>
      </c>
      <c r="C25" s="107"/>
      <c r="E25" s="106" t="s">
        <v>121</v>
      </c>
      <c r="F25" s="107"/>
    </row>
    <row r="26" spans="2:12" s="78" customFormat="1" ht="24.75" customHeight="1">
      <c r="B26" s="83" t="s">
        <v>41</v>
      </c>
      <c r="C26" s="81">
        <v>2</v>
      </c>
      <c r="E26" s="83" t="s">
        <v>122</v>
      </c>
      <c r="F26" s="81">
        <v>1</v>
      </c>
      <c r="H26" s="105"/>
      <c r="I26" s="105"/>
      <c r="K26" s="110" t="s">
        <v>136</v>
      </c>
      <c r="L26" s="111"/>
    </row>
    <row r="27" spans="2:12" s="78" customFormat="1" ht="24.75" customHeight="1">
      <c r="B27" s="84" t="s">
        <v>83</v>
      </c>
      <c r="C27" s="82">
        <f>SUM(C26)</f>
        <v>2</v>
      </c>
      <c r="E27" s="83" t="s">
        <v>51</v>
      </c>
      <c r="F27" s="81">
        <v>1</v>
      </c>
      <c r="H27" s="77"/>
      <c r="I27" s="77"/>
      <c r="K27" s="108" t="s">
        <v>55</v>
      </c>
      <c r="L27" s="109"/>
    </row>
    <row r="28" spans="2:12" s="78" customFormat="1" ht="24.75" customHeight="1">
      <c r="B28" s="40"/>
      <c r="C28" s="40"/>
      <c r="E28" s="83" t="s">
        <v>123</v>
      </c>
      <c r="F28" s="81">
        <v>4</v>
      </c>
      <c r="H28" s="77"/>
      <c r="I28" s="77"/>
      <c r="K28" s="108" t="s">
        <v>56</v>
      </c>
      <c r="L28" s="109"/>
    </row>
    <row r="29" spans="2:12" s="78" customFormat="1" ht="24.75" customHeight="1">
      <c r="B29" s="40"/>
      <c r="C29" s="40"/>
      <c r="E29" s="83" t="s">
        <v>53</v>
      </c>
      <c r="F29" s="81">
        <v>1</v>
      </c>
      <c r="H29" s="77"/>
      <c r="I29" s="77"/>
      <c r="K29" s="108" t="s">
        <v>137</v>
      </c>
      <c r="L29" s="109"/>
    </row>
    <row r="30" spans="2:9" s="78" customFormat="1" ht="24.75" customHeight="1">
      <c r="B30" s="40"/>
      <c r="C30" s="40"/>
      <c r="E30" s="84" t="s">
        <v>83</v>
      </c>
      <c r="F30" s="82">
        <f>SUM(F26:F29)</f>
        <v>7</v>
      </c>
      <c r="H30" s="77"/>
      <c r="I30" s="77"/>
    </row>
    <row r="31" spans="8:9" s="78" customFormat="1" ht="12">
      <c r="H31" s="77"/>
      <c r="I31" s="77"/>
    </row>
    <row r="32" s="78" customFormat="1" ht="12">
      <c r="B32" s="87" t="s">
        <v>142</v>
      </c>
    </row>
    <row r="33" spans="2:12" s="41" customFormat="1" ht="12.75">
      <c r="B33" s="102">
        <f>G12+G14+C23+C27+F21+F30+I22+L24</f>
        <v>45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4"/>
    </row>
    <row r="34" s="41" customFormat="1" ht="12.75"/>
    <row r="35" s="41" customFormat="1" ht="12.75"/>
    <row r="36" s="41" customFormat="1" ht="12.75"/>
    <row r="37" s="41" customFormat="1" ht="12.75">
      <c r="B37" s="65" t="s">
        <v>28</v>
      </c>
    </row>
    <row r="38" s="40" customFormat="1" ht="12.75">
      <c r="B38" s="66" t="s">
        <v>138</v>
      </c>
    </row>
    <row r="39" s="40" customFormat="1" ht="12.75">
      <c r="B39" s="66" t="s">
        <v>139</v>
      </c>
    </row>
    <row r="40" s="40" customFormat="1" ht="12.75">
      <c r="B40" s="66" t="s">
        <v>140</v>
      </c>
    </row>
    <row r="41" s="40" customFormat="1" ht="12.75">
      <c r="B41" s="66" t="s">
        <v>99</v>
      </c>
    </row>
    <row r="42" s="40" customFormat="1" ht="12.75">
      <c r="B42" s="66" t="s">
        <v>141</v>
      </c>
    </row>
    <row r="44" s="66" customFormat="1" ht="12"/>
    <row r="45" s="40" customFormat="1" ht="12.75"/>
    <row r="46" s="40" customFormat="1" ht="12.75"/>
    <row r="47" s="40" customFormat="1" ht="12.75"/>
    <row r="48" s="40" customFormat="1" ht="12.75"/>
    <row r="49" s="40" customFormat="1" ht="12.75"/>
    <row r="50" s="40" customFormat="1" ht="12.75"/>
    <row r="51" s="40" customFormat="1" ht="12.75"/>
    <row r="52" s="40" customFormat="1" ht="12.75"/>
    <row r="53" s="40" customFormat="1" ht="12.75"/>
    <row r="54" s="40" customFormat="1" ht="12.75"/>
    <row r="55" s="40" customFormat="1" ht="12.75"/>
    <row r="56" s="40" customFormat="1" ht="12.75"/>
    <row r="57" s="40" customFormat="1" ht="12.75"/>
    <row r="58" s="40" customFormat="1" ht="12.75"/>
    <row r="59" s="40" customFormat="1" ht="12.75"/>
    <row r="60" s="40" customFormat="1" ht="12.75"/>
    <row r="61" s="40" customFormat="1" ht="12.75"/>
    <row r="62" s="40" customFormat="1" ht="12.75"/>
    <row r="63" s="40" customFormat="1" ht="12.75"/>
  </sheetData>
  <sheetProtection/>
  <mergeCells count="14">
    <mergeCell ref="K26:L26"/>
    <mergeCell ref="E17:F17"/>
    <mergeCell ref="B17:C17"/>
    <mergeCell ref="A3:L3"/>
    <mergeCell ref="A2:L2"/>
    <mergeCell ref="B33:L33"/>
    <mergeCell ref="H26:I26"/>
    <mergeCell ref="K17:L17"/>
    <mergeCell ref="H17:I17"/>
    <mergeCell ref="B25:C25"/>
    <mergeCell ref="E25:F25"/>
    <mergeCell ref="K27:L27"/>
    <mergeCell ref="K28:L28"/>
    <mergeCell ref="K29:L29"/>
  </mergeCells>
  <printOptions horizontalCentered="1" verticalCentered="1"/>
  <pageMargins left="0.75" right="0.75" top="1" bottom="1" header="0.5" footer="0.5"/>
  <pageSetup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view="pageBreakPreview" zoomScaleSheetLayoutView="100" zoomScalePageLayoutView="0" workbookViewId="0" topLeftCell="A10">
      <selection activeCell="B27" sqref="B27"/>
    </sheetView>
  </sheetViews>
  <sheetFormatPr defaultColWidth="10.75390625" defaultRowHeight="12.75"/>
  <cols>
    <col min="1" max="1" width="23.375" style="8" customWidth="1"/>
    <col min="2" max="2" width="23.875" style="8" customWidth="1"/>
    <col min="3" max="5" width="22.625" style="8" customWidth="1"/>
    <col min="6" max="6" width="15.75390625" style="8" customWidth="1"/>
    <col min="7" max="16384" width="10.75390625" style="8" customWidth="1"/>
  </cols>
  <sheetData>
    <row r="1" s="7" customFormat="1" ht="15"/>
    <row r="2" spans="1:8" s="2" customFormat="1" ht="18" customHeight="1">
      <c r="A2" s="113"/>
      <c r="B2" s="113"/>
      <c r="C2" s="113"/>
      <c r="D2" s="113"/>
      <c r="E2" s="113"/>
      <c r="F2" s="113"/>
      <c r="G2" s="7"/>
      <c r="H2" s="7"/>
    </row>
    <row r="3" spans="1:8" s="2" customFormat="1" ht="18" customHeight="1">
      <c r="A3" s="114"/>
      <c r="B3" s="114"/>
      <c r="C3" s="114"/>
      <c r="D3" s="114"/>
      <c r="E3" s="114"/>
      <c r="F3" s="114"/>
      <c r="G3" s="7"/>
      <c r="H3" s="7"/>
    </row>
    <row r="4" spans="1:8" s="2" customFormat="1" ht="18" customHeight="1">
      <c r="A4" s="114"/>
      <c r="B4" s="114"/>
      <c r="C4" s="114"/>
      <c r="D4" s="114"/>
      <c r="E4" s="114"/>
      <c r="F4" s="114"/>
      <c r="G4" s="7"/>
      <c r="H4" s="7"/>
    </row>
    <row r="5" spans="1:8" s="2" customFormat="1" ht="15">
      <c r="A5" s="1"/>
      <c r="B5" s="1"/>
      <c r="C5" s="1"/>
      <c r="D5" s="1"/>
      <c r="E5" s="1"/>
      <c r="F5" s="1"/>
      <c r="G5" s="1"/>
      <c r="H5" s="1"/>
    </row>
    <row r="6" spans="1:8" s="2" customFormat="1" ht="15">
      <c r="A6" s="1"/>
      <c r="B6" s="1"/>
      <c r="C6" s="1"/>
      <c r="D6" s="1"/>
      <c r="E6" s="1"/>
      <c r="F6" s="1"/>
      <c r="G6" s="1"/>
      <c r="H6" s="1"/>
    </row>
    <row r="7" spans="1:4" s="2" customFormat="1" ht="15">
      <c r="A7" s="43" t="s">
        <v>0</v>
      </c>
      <c r="B7" s="4"/>
      <c r="C7" s="9"/>
      <c r="D7" s="6"/>
    </row>
    <row r="8" spans="1:4" s="2" customFormat="1" ht="15">
      <c r="A8" s="46" t="s">
        <v>95</v>
      </c>
      <c r="B8" s="3"/>
      <c r="C8" s="10"/>
      <c r="D8" s="6"/>
    </row>
    <row r="9" spans="1:4" s="2" customFormat="1" ht="15">
      <c r="A9" s="96" t="s">
        <v>1</v>
      </c>
      <c r="B9" s="3"/>
      <c r="C9" s="10"/>
      <c r="D9" s="6"/>
    </row>
    <row r="10" spans="1:4" s="2" customFormat="1" ht="15">
      <c r="A10" s="49" t="s">
        <v>96</v>
      </c>
      <c r="B10" s="5"/>
      <c r="C10" s="11"/>
      <c r="D10" s="6"/>
    </row>
    <row r="11" s="2" customFormat="1" ht="15"/>
    <row r="12" s="7" customFormat="1" ht="15"/>
    <row r="13" spans="1:6" ht="45" customHeight="1">
      <c r="A13" s="115" t="s">
        <v>87</v>
      </c>
      <c r="B13" s="116"/>
      <c r="C13" s="94" t="s">
        <v>143</v>
      </c>
      <c r="D13" s="94" t="s">
        <v>88</v>
      </c>
      <c r="E13" s="94" t="s">
        <v>144</v>
      </c>
      <c r="F13" s="94" t="s">
        <v>145</v>
      </c>
    </row>
    <row r="14" spans="1:6" ht="39.75" customHeight="1">
      <c r="A14" s="117" t="s">
        <v>100</v>
      </c>
      <c r="B14" s="117"/>
      <c r="C14" s="88"/>
      <c r="D14" s="88"/>
      <c r="E14" s="88"/>
      <c r="F14" s="89"/>
    </row>
    <row r="15" spans="1:6" ht="39.75" customHeight="1">
      <c r="A15" s="121" t="s">
        <v>3</v>
      </c>
      <c r="B15" s="98" t="s">
        <v>85</v>
      </c>
      <c r="C15" s="90"/>
      <c r="D15" s="88"/>
      <c r="E15" s="90"/>
      <c r="F15" s="89"/>
    </row>
    <row r="16" spans="1:6" ht="39.75" customHeight="1">
      <c r="A16" s="122"/>
      <c r="B16" s="98" t="s">
        <v>146</v>
      </c>
      <c r="C16" s="90"/>
      <c r="D16" s="88"/>
      <c r="E16" s="90"/>
      <c r="F16" s="89"/>
    </row>
    <row r="17" spans="1:6" ht="39.75" customHeight="1">
      <c r="A17" s="122"/>
      <c r="B17" s="98" t="s">
        <v>147</v>
      </c>
      <c r="C17" s="90"/>
      <c r="D17" s="88"/>
      <c r="E17" s="90"/>
      <c r="F17" s="89"/>
    </row>
    <row r="18" spans="1:6" ht="39.75" customHeight="1">
      <c r="A18" s="123"/>
      <c r="B18" s="98" t="s">
        <v>101</v>
      </c>
      <c r="C18" s="90"/>
      <c r="D18" s="88"/>
      <c r="E18" s="90"/>
      <c r="F18" s="89"/>
    </row>
    <row r="19" spans="1:6" ht="39.75" customHeight="1">
      <c r="A19" s="120" t="s">
        <v>4</v>
      </c>
      <c r="B19" s="95" t="s">
        <v>148</v>
      </c>
      <c r="C19" s="90"/>
      <c r="D19" s="90"/>
      <c r="E19" s="90"/>
      <c r="F19" s="90"/>
    </row>
    <row r="20" spans="1:6" ht="39.75" customHeight="1">
      <c r="A20" s="120"/>
      <c r="B20" s="91" t="s">
        <v>63</v>
      </c>
      <c r="C20" s="92"/>
      <c r="D20" s="92"/>
      <c r="E20" s="92"/>
      <c r="F20" s="92"/>
    </row>
    <row r="21" spans="1:6" ht="39.75" customHeight="1">
      <c r="A21" s="120"/>
      <c r="B21" s="91" t="s">
        <v>102</v>
      </c>
      <c r="C21" s="92"/>
      <c r="D21" s="92"/>
      <c r="E21" s="92"/>
      <c r="F21" s="92"/>
    </row>
    <row r="22" spans="1:6" ht="39.75" customHeight="1">
      <c r="A22" s="120" t="s">
        <v>6</v>
      </c>
      <c r="B22" s="91" t="s">
        <v>149</v>
      </c>
      <c r="C22" s="92"/>
      <c r="D22" s="92"/>
      <c r="E22" s="92"/>
      <c r="F22" s="92"/>
    </row>
    <row r="23" spans="1:6" ht="39.75" customHeight="1">
      <c r="A23" s="120"/>
      <c r="B23" s="91" t="s">
        <v>150</v>
      </c>
      <c r="C23" s="92"/>
      <c r="D23" s="92"/>
      <c r="E23" s="92"/>
      <c r="F23" s="92"/>
    </row>
    <row r="24" spans="1:6" ht="39.75" customHeight="1">
      <c r="A24" s="120"/>
      <c r="B24" s="91" t="s">
        <v>151</v>
      </c>
      <c r="C24" s="92"/>
      <c r="D24" s="92"/>
      <c r="E24" s="92"/>
      <c r="F24" s="92"/>
    </row>
    <row r="25" spans="1:6" ht="39.75" customHeight="1">
      <c r="A25" s="120"/>
      <c r="B25" s="97" t="s">
        <v>152</v>
      </c>
      <c r="C25" s="92"/>
      <c r="D25" s="92"/>
      <c r="E25" s="92"/>
      <c r="F25" s="92"/>
    </row>
    <row r="26" spans="1:6" ht="39.75" customHeight="1">
      <c r="A26" s="118" t="s">
        <v>86</v>
      </c>
      <c r="B26" s="119"/>
      <c r="C26" s="92"/>
      <c r="D26" s="92"/>
      <c r="E26" s="92"/>
      <c r="F26" s="93"/>
    </row>
    <row r="27" s="7" customFormat="1" ht="15"/>
    <row r="28" spans="1:6" ht="15">
      <c r="A28" s="65" t="s">
        <v>28</v>
      </c>
      <c r="B28" s="7"/>
      <c r="C28" s="7"/>
      <c r="D28" s="7"/>
      <c r="E28" s="7"/>
      <c r="F28" s="7"/>
    </row>
    <row r="29" spans="1:6" ht="15">
      <c r="A29" s="66" t="s">
        <v>154</v>
      </c>
      <c r="B29" s="7"/>
      <c r="C29" s="7"/>
      <c r="D29" s="7"/>
      <c r="E29" s="7"/>
      <c r="F29" s="7"/>
    </row>
    <row r="30" spans="1:6" ht="15">
      <c r="A30" s="66" t="s">
        <v>97</v>
      </c>
      <c r="B30" s="7"/>
      <c r="C30" s="7"/>
      <c r="D30" s="7"/>
      <c r="E30" s="7"/>
      <c r="F30" s="7"/>
    </row>
    <row r="31" spans="1:6" ht="15">
      <c r="A31" s="40" t="s">
        <v>61</v>
      </c>
      <c r="B31" s="7"/>
      <c r="C31" s="7"/>
      <c r="D31" s="7"/>
      <c r="E31" s="7"/>
      <c r="F31" s="7"/>
    </row>
    <row r="32" spans="1:6" ht="15">
      <c r="A32" s="40" t="s">
        <v>98</v>
      </c>
      <c r="B32" s="7"/>
      <c r="C32" s="7"/>
      <c r="D32" s="7"/>
      <c r="E32" s="7"/>
      <c r="F32" s="7"/>
    </row>
    <row r="33" spans="1:6" ht="15">
      <c r="A33" s="66" t="s">
        <v>155</v>
      </c>
      <c r="B33" s="7"/>
      <c r="C33" s="7"/>
      <c r="D33" s="7"/>
      <c r="E33" s="7"/>
      <c r="F33" s="7"/>
    </row>
  </sheetData>
  <sheetProtection/>
  <mergeCells count="9">
    <mergeCell ref="A2:F2"/>
    <mergeCell ref="A3:F3"/>
    <mergeCell ref="A4:F4"/>
    <mergeCell ref="A13:B13"/>
    <mergeCell ref="A14:B14"/>
    <mergeCell ref="A26:B26"/>
    <mergeCell ref="A19:A21"/>
    <mergeCell ref="A22:A25"/>
    <mergeCell ref="A15:A18"/>
  </mergeCells>
  <printOptions/>
  <pageMargins left="0.75" right="0.75" top="1" bottom="1" header="0.5" footer="0.5"/>
  <pageSetup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78"/>
  <sheetViews>
    <sheetView tabSelected="1" view="pageBreakPreview" zoomScale="70" zoomScaleSheetLayoutView="70" zoomScalePageLayoutView="0" workbookViewId="0" topLeftCell="A1">
      <selection activeCell="A12" sqref="A12:AF12"/>
    </sheetView>
  </sheetViews>
  <sheetFormatPr defaultColWidth="10.75390625" defaultRowHeight="12.75"/>
  <cols>
    <col min="1" max="1" width="18.625" style="13" customWidth="1"/>
    <col min="2" max="2" width="22.75390625" style="13" customWidth="1"/>
    <col min="3" max="32" width="5.875" style="13" customWidth="1"/>
    <col min="33" max="16384" width="10.75390625" style="13" customWidth="1"/>
  </cols>
  <sheetData>
    <row r="1" spans="1:32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s="14" customFormat="1" ht="18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s="14" customFormat="1" ht="18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s="14" customFormat="1" ht="18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</row>
    <row r="5" spans="1:8" s="14" customFormat="1" ht="12.75">
      <c r="A5" s="15"/>
      <c r="B5" s="15"/>
      <c r="C5" s="15"/>
      <c r="D5" s="15"/>
      <c r="E5" s="15"/>
      <c r="F5" s="15"/>
      <c r="G5" s="15"/>
      <c r="H5" s="15"/>
    </row>
    <row r="6" spans="1:8" s="14" customFormat="1" ht="12.75">
      <c r="A6" s="15"/>
      <c r="B6" s="15"/>
      <c r="C6" s="15"/>
      <c r="D6" s="15"/>
      <c r="E6" s="15"/>
      <c r="F6" s="15"/>
      <c r="G6" s="15"/>
      <c r="H6" s="15"/>
    </row>
    <row r="7" spans="1:6" s="14" customFormat="1" ht="15">
      <c r="A7" s="16" t="s">
        <v>0</v>
      </c>
      <c r="B7" s="17"/>
      <c r="C7" s="17"/>
      <c r="D7" s="17"/>
      <c r="E7" s="17"/>
      <c r="F7" s="18"/>
    </row>
    <row r="8" spans="1:6" s="14" customFormat="1" ht="15">
      <c r="A8" s="19" t="s">
        <v>95</v>
      </c>
      <c r="B8" s="20"/>
      <c r="C8" s="20"/>
      <c r="D8" s="20"/>
      <c r="E8" s="20"/>
      <c r="F8" s="21"/>
    </row>
    <row r="9" spans="1:6" s="14" customFormat="1" ht="12.75" customHeight="1">
      <c r="A9" s="22" t="s">
        <v>1</v>
      </c>
      <c r="B9" s="20"/>
      <c r="C9" s="20"/>
      <c r="D9" s="20"/>
      <c r="E9" s="20"/>
      <c r="F9" s="21"/>
    </row>
    <row r="10" spans="1:6" s="14" customFormat="1" ht="15">
      <c r="A10" s="23" t="s">
        <v>96</v>
      </c>
      <c r="B10" s="24"/>
      <c r="C10" s="24"/>
      <c r="D10" s="24"/>
      <c r="E10" s="24"/>
      <c r="F10" s="25"/>
    </row>
    <row r="11" spans="4:5" s="14" customFormat="1" ht="12.75">
      <c r="D11" s="12"/>
      <c r="E11" s="12"/>
    </row>
    <row r="12" spans="1:32" s="26" customFormat="1" ht="30" customHeight="1">
      <c r="A12" s="132" t="s">
        <v>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</row>
    <row r="13" spans="1:32" s="26" customFormat="1" ht="24.75" customHeight="1">
      <c r="A13" s="133" t="s">
        <v>64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</row>
    <row r="14" spans="1:32" s="12" customFormat="1" ht="15" customHeight="1">
      <c r="A14" s="136" t="s">
        <v>60</v>
      </c>
      <c r="B14" s="139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ht="15" customHeight="1">
      <c r="A15" s="134" t="s">
        <v>87</v>
      </c>
      <c r="B15" s="135"/>
      <c r="C15" s="28">
        <v>1</v>
      </c>
      <c r="D15" s="28">
        <v>2</v>
      </c>
      <c r="E15" s="28">
        <v>3</v>
      </c>
      <c r="F15" s="28">
        <v>4</v>
      </c>
      <c r="G15" s="28">
        <v>5</v>
      </c>
      <c r="H15" s="28">
        <v>6</v>
      </c>
      <c r="I15" s="28">
        <v>7</v>
      </c>
      <c r="J15" s="28">
        <v>8</v>
      </c>
      <c r="K15" s="28">
        <v>9</v>
      </c>
      <c r="L15" s="28">
        <v>10</v>
      </c>
      <c r="M15" s="28">
        <v>11</v>
      </c>
      <c r="N15" s="28">
        <v>12</v>
      </c>
      <c r="O15" s="28">
        <v>13</v>
      </c>
      <c r="P15" s="28">
        <v>14</v>
      </c>
      <c r="Q15" s="28">
        <v>15</v>
      </c>
      <c r="R15" s="28">
        <v>16</v>
      </c>
      <c r="S15" s="28">
        <v>17</v>
      </c>
      <c r="T15" s="28">
        <v>18</v>
      </c>
      <c r="U15" s="28">
        <v>19</v>
      </c>
      <c r="V15" s="28">
        <v>20</v>
      </c>
      <c r="W15" s="28">
        <v>21</v>
      </c>
      <c r="X15" s="28">
        <v>22</v>
      </c>
      <c r="Y15" s="28">
        <v>23</v>
      </c>
      <c r="Z15" s="28">
        <v>24</v>
      </c>
      <c r="AA15" s="28">
        <v>25</v>
      </c>
      <c r="AB15" s="28">
        <v>26</v>
      </c>
      <c r="AC15" s="28">
        <v>27</v>
      </c>
      <c r="AD15" s="28">
        <v>28</v>
      </c>
      <c r="AE15" s="28">
        <v>29</v>
      </c>
      <c r="AF15" s="28">
        <v>30</v>
      </c>
    </row>
    <row r="16" spans="1:32" ht="15" customHeight="1">
      <c r="A16" s="124" t="s">
        <v>5</v>
      </c>
      <c r="B16" s="125"/>
      <c r="C16" s="29"/>
      <c r="D16" s="29"/>
      <c r="E16" s="29"/>
      <c r="F16" s="29"/>
      <c r="G16" s="29"/>
      <c r="H16" s="30"/>
      <c r="I16" s="30"/>
      <c r="J16" s="3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1:32" ht="15" customHeight="1">
      <c r="A17" s="126" t="s">
        <v>3</v>
      </c>
      <c r="B17" s="31" t="s">
        <v>11</v>
      </c>
      <c r="C17" s="29"/>
      <c r="D17" s="29"/>
      <c r="E17" s="29"/>
      <c r="F17" s="29"/>
      <c r="G17" s="29"/>
      <c r="H17" s="30"/>
      <c r="I17" s="30"/>
      <c r="J17" s="30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5" customHeight="1">
      <c r="A18" s="127"/>
      <c r="B18" s="31" t="s">
        <v>22</v>
      </c>
      <c r="C18" s="29"/>
      <c r="D18" s="29"/>
      <c r="E18" s="29"/>
      <c r="F18" s="29"/>
      <c r="G18" s="29"/>
      <c r="H18" s="30"/>
      <c r="I18" s="30"/>
      <c r="J18" s="30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5" customHeight="1">
      <c r="A19" s="127"/>
      <c r="B19" s="31" t="s">
        <v>12</v>
      </c>
      <c r="C19" s="29"/>
      <c r="D19" s="29"/>
      <c r="E19" s="29"/>
      <c r="F19" s="29"/>
      <c r="G19" s="29"/>
      <c r="H19" s="30"/>
      <c r="I19" s="30"/>
      <c r="J19" s="30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ht="15" customHeight="1">
      <c r="A20" s="127"/>
      <c r="B20" s="31" t="s">
        <v>13</v>
      </c>
      <c r="C20" s="29"/>
      <c r="D20" s="29"/>
      <c r="E20" s="29"/>
      <c r="F20" s="29"/>
      <c r="G20" s="29"/>
      <c r="H20" s="30"/>
      <c r="I20" s="30"/>
      <c r="J20" s="3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2" ht="15" customHeight="1">
      <c r="A21" s="128"/>
      <c r="B21" s="31" t="s">
        <v>14</v>
      </c>
      <c r="C21" s="29"/>
      <c r="D21" s="29"/>
      <c r="E21" s="29"/>
      <c r="F21" s="29"/>
      <c r="G21" s="29"/>
      <c r="H21" s="30"/>
      <c r="I21" s="30"/>
      <c r="J21" s="30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ht="15" customHeight="1">
      <c r="A22" s="129" t="s">
        <v>4</v>
      </c>
      <c r="B22" s="31" t="s">
        <v>15</v>
      </c>
      <c r="C22" s="29"/>
      <c r="D22" s="29"/>
      <c r="E22" s="29"/>
      <c r="F22" s="29"/>
      <c r="G22" s="29"/>
      <c r="H22" s="30"/>
      <c r="I22" s="30"/>
      <c r="J22" s="30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1:32" ht="15" customHeight="1">
      <c r="A23" s="130"/>
      <c r="B23" s="32" t="s">
        <v>16</v>
      </c>
      <c r="C23" s="29"/>
      <c r="D23" s="29"/>
      <c r="E23" s="29"/>
      <c r="F23" s="29"/>
      <c r="G23" s="29"/>
      <c r="H23" s="30"/>
      <c r="I23" s="30"/>
      <c r="J23" s="30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ht="15" customHeight="1">
      <c r="A24" s="131"/>
      <c r="B24" s="32" t="s">
        <v>17</v>
      </c>
      <c r="C24" s="29"/>
      <c r="D24" s="29"/>
      <c r="E24" s="29"/>
      <c r="F24" s="29"/>
      <c r="G24" s="29"/>
      <c r="H24" s="30"/>
      <c r="I24" s="30"/>
      <c r="J24" s="30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ht="15" customHeight="1">
      <c r="A25" s="126" t="s">
        <v>6</v>
      </c>
      <c r="B25" s="32" t="s">
        <v>18</v>
      </c>
      <c r="C25" s="29"/>
      <c r="D25" s="29"/>
      <c r="E25" s="29"/>
      <c r="F25" s="29"/>
      <c r="G25" s="29"/>
      <c r="H25" s="30"/>
      <c r="I25" s="30"/>
      <c r="J25" s="30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ht="15" customHeight="1">
      <c r="A26" s="127"/>
      <c r="B26" s="32" t="s">
        <v>19</v>
      </c>
      <c r="C26" s="29"/>
      <c r="D26" s="29"/>
      <c r="E26" s="29"/>
      <c r="F26" s="29"/>
      <c r="G26" s="29"/>
      <c r="H26" s="30"/>
      <c r="I26" s="30"/>
      <c r="J26" s="30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ht="15" customHeight="1">
      <c r="A27" s="127"/>
      <c r="B27" s="32" t="s">
        <v>20</v>
      </c>
      <c r="C27" s="29"/>
      <c r="D27" s="29"/>
      <c r="E27" s="29"/>
      <c r="F27" s="29"/>
      <c r="G27" s="29"/>
      <c r="H27" s="30"/>
      <c r="I27" s="30"/>
      <c r="J27" s="30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5" customHeight="1">
      <c r="A28" s="127"/>
      <c r="B28" s="32" t="s">
        <v>13</v>
      </c>
      <c r="C28" s="29"/>
      <c r="D28" s="29"/>
      <c r="E28" s="29"/>
      <c r="F28" s="29"/>
      <c r="G28" s="29"/>
      <c r="H28" s="30"/>
      <c r="I28" s="30"/>
      <c r="J28" s="30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ht="15" customHeight="1">
      <c r="A29" s="128"/>
      <c r="B29" s="32" t="s">
        <v>21</v>
      </c>
      <c r="C29" s="29"/>
      <c r="D29" s="29"/>
      <c r="E29" s="29"/>
      <c r="F29" s="29"/>
      <c r="G29" s="29"/>
      <c r="H29" s="30"/>
      <c r="I29" s="30"/>
      <c r="J29" s="30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ht="15" customHeight="1">
      <c r="A30" s="137" t="s">
        <v>86</v>
      </c>
      <c r="B30" s="140"/>
      <c r="C30" s="29"/>
      <c r="D30" s="29"/>
      <c r="E30" s="29"/>
      <c r="F30" s="29"/>
      <c r="G30" s="29"/>
      <c r="H30" s="30"/>
      <c r="I30" s="30"/>
      <c r="J30" s="30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="12" customFormat="1" ht="15" customHeight="1"/>
    <row r="32" spans="1:32" s="26" customFormat="1" ht="30" customHeight="1">
      <c r="A32" s="132" t="s">
        <v>2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</row>
    <row r="33" spans="1:32" s="26" customFormat="1" ht="24.75" customHeight="1">
      <c r="A33" s="133" t="s">
        <v>65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</row>
    <row r="34" spans="1:32" s="12" customFormat="1" ht="15" customHeight="1">
      <c r="A34" s="136" t="s">
        <v>60</v>
      </c>
      <c r="B34" s="139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</row>
    <row r="35" spans="1:32" ht="15" customHeight="1">
      <c r="A35" s="134" t="s">
        <v>87</v>
      </c>
      <c r="B35" s="135"/>
      <c r="C35" s="28">
        <v>31</v>
      </c>
      <c r="D35" s="28">
        <v>32</v>
      </c>
      <c r="E35" s="28">
        <v>33</v>
      </c>
      <c r="F35" s="28">
        <v>34</v>
      </c>
      <c r="G35" s="28">
        <v>35</v>
      </c>
      <c r="H35" s="28">
        <v>36</v>
      </c>
      <c r="I35" s="28">
        <v>37</v>
      </c>
      <c r="J35" s="28">
        <v>38</v>
      </c>
      <c r="K35" s="28">
        <v>39</v>
      </c>
      <c r="L35" s="28">
        <v>40</v>
      </c>
      <c r="M35" s="28">
        <v>41</v>
      </c>
      <c r="N35" s="28">
        <v>42</v>
      </c>
      <c r="O35" s="28">
        <v>43</v>
      </c>
      <c r="P35" s="28">
        <v>44</v>
      </c>
      <c r="Q35" s="28">
        <v>45</v>
      </c>
      <c r="R35" s="28">
        <v>46</v>
      </c>
      <c r="S35" s="28">
        <v>47</v>
      </c>
      <c r="T35" s="28">
        <v>48</v>
      </c>
      <c r="U35" s="28">
        <v>49</v>
      </c>
      <c r="V35" s="28">
        <v>50</v>
      </c>
      <c r="W35" s="28">
        <v>51</v>
      </c>
      <c r="X35" s="28">
        <v>52</v>
      </c>
      <c r="Y35" s="28">
        <v>53</v>
      </c>
      <c r="Z35" s="28">
        <v>54</v>
      </c>
      <c r="AA35" s="28">
        <v>55</v>
      </c>
      <c r="AB35" s="28">
        <v>56</v>
      </c>
      <c r="AC35" s="28">
        <v>57</v>
      </c>
      <c r="AD35" s="28">
        <v>58</v>
      </c>
      <c r="AE35" s="28">
        <v>59</v>
      </c>
      <c r="AF35" s="28">
        <v>60</v>
      </c>
    </row>
    <row r="36" spans="1:32" ht="15" customHeight="1">
      <c r="A36" s="124" t="s">
        <v>5</v>
      </c>
      <c r="B36" s="125"/>
      <c r="C36" s="29"/>
      <c r="D36" s="29"/>
      <c r="E36" s="29"/>
      <c r="F36" s="29"/>
      <c r="G36" s="29"/>
      <c r="H36" s="30"/>
      <c r="I36" s="30"/>
      <c r="J36" s="30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5" customHeight="1">
      <c r="A37" s="126" t="s">
        <v>3</v>
      </c>
      <c r="B37" s="31" t="s">
        <v>11</v>
      </c>
      <c r="C37" s="29"/>
      <c r="D37" s="29"/>
      <c r="E37" s="29"/>
      <c r="F37" s="29"/>
      <c r="G37" s="29"/>
      <c r="H37" s="30"/>
      <c r="I37" s="30"/>
      <c r="J37" s="30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ht="15" customHeight="1">
      <c r="A38" s="127"/>
      <c r="B38" s="31" t="s">
        <v>22</v>
      </c>
      <c r="C38" s="29"/>
      <c r="D38" s="29"/>
      <c r="E38" s="29"/>
      <c r="F38" s="29"/>
      <c r="G38" s="29"/>
      <c r="H38" s="30"/>
      <c r="I38" s="30"/>
      <c r="J38" s="30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ht="15" customHeight="1">
      <c r="A39" s="127"/>
      <c r="B39" s="31" t="s">
        <v>12</v>
      </c>
      <c r="C39" s="29"/>
      <c r="D39" s="29"/>
      <c r="E39" s="29"/>
      <c r="F39" s="29"/>
      <c r="G39" s="29"/>
      <c r="H39" s="30"/>
      <c r="I39" s="30"/>
      <c r="J39" s="30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5" customHeight="1">
      <c r="A40" s="127"/>
      <c r="B40" s="31" t="s">
        <v>13</v>
      </c>
      <c r="C40" s="29"/>
      <c r="D40" s="29"/>
      <c r="E40" s="29"/>
      <c r="F40" s="29"/>
      <c r="G40" s="29"/>
      <c r="H40" s="30"/>
      <c r="I40" s="30"/>
      <c r="J40" s="30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ht="15" customHeight="1">
      <c r="A41" s="128"/>
      <c r="B41" s="31" t="s">
        <v>14</v>
      </c>
      <c r="C41" s="29"/>
      <c r="D41" s="29"/>
      <c r="E41" s="29"/>
      <c r="F41" s="29"/>
      <c r="G41" s="29"/>
      <c r="H41" s="30"/>
      <c r="I41" s="30"/>
      <c r="J41" s="30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ht="15" customHeight="1">
      <c r="A42" s="129" t="s">
        <v>4</v>
      </c>
      <c r="B42" s="31" t="s">
        <v>15</v>
      </c>
      <c r="C42" s="29"/>
      <c r="D42" s="29"/>
      <c r="E42" s="29"/>
      <c r="F42" s="29"/>
      <c r="G42" s="29"/>
      <c r="H42" s="30"/>
      <c r="I42" s="30"/>
      <c r="J42" s="30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ht="15" customHeight="1">
      <c r="A43" s="130"/>
      <c r="B43" s="32" t="s">
        <v>16</v>
      </c>
      <c r="C43" s="29"/>
      <c r="D43" s="29"/>
      <c r="E43" s="29"/>
      <c r="F43" s="29"/>
      <c r="G43" s="29"/>
      <c r="H43" s="30"/>
      <c r="I43" s="30"/>
      <c r="J43" s="30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ht="15" customHeight="1">
      <c r="A44" s="131"/>
      <c r="B44" s="32" t="s">
        <v>17</v>
      </c>
      <c r="C44" s="29"/>
      <c r="D44" s="29"/>
      <c r="E44" s="29"/>
      <c r="F44" s="29"/>
      <c r="G44" s="29"/>
      <c r="H44" s="30"/>
      <c r="I44" s="30"/>
      <c r="J44" s="30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5" customHeight="1">
      <c r="A45" s="126" t="s">
        <v>6</v>
      </c>
      <c r="B45" s="32" t="s">
        <v>18</v>
      </c>
      <c r="C45" s="29"/>
      <c r="D45" s="29"/>
      <c r="E45" s="29"/>
      <c r="F45" s="29"/>
      <c r="G45" s="29"/>
      <c r="H45" s="30"/>
      <c r="I45" s="30"/>
      <c r="J45" s="30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5" customHeight="1">
      <c r="A46" s="127"/>
      <c r="B46" s="32" t="s">
        <v>19</v>
      </c>
      <c r="C46" s="29"/>
      <c r="D46" s="29"/>
      <c r="E46" s="29"/>
      <c r="F46" s="29"/>
      <c r="G46" s="29"/>
      <c r="H46" s="30"/>
      <c r="I46" s="30"/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5" customHeight="1">
      <c r="A47" s="127"/>
      <c r="B47" s="32" t="s">
        <v>20</v>
      </c>
      <c r="C47" s="29"/>
      <c r="D47" s="29"/>
      <c r="E47" s="29"/>
      <c r="F47" s="29"/>
      <c r="G47" s="29"/>
      <c r="H47" s="30"/>
      <c r="I47" s="30"/>
      <c r="J47" s="30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15" customHeight="1">
      <c r="A48" s="127"/>
      <c r="B48" s="32" t="s">
        <v>13</v>
      </c>
      <c r="C48" s="29"/>
      <c r="D48" s="29"/>
      <c r="E48" s="29"/>
      <c r="F48" s="29"/>
      <c r="G48" s="29"/>
      <c r="H48" s="30"/>
      <c r="I48" s="30"/>
      <c r="J48" s="30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ht="15" customHeight="1">
      <c r="A49" s="128"/>
      <c r="B49" s="32" t="s">
        <v>21</v>
      </c>
      <c r="C49" s="29"/>
      <c r="D49" s="29"/>
      <c r="E49" s="29"/>
      <c r="F49" s="29"/>
      <c r="G49" s="29"/>
      <c r="H49" s="30"/>
      <c r="I49" s="30"/>
      <c r="J49" s="3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s="12" customFormat="1" ht="15" customHeight="1">
      <c r="A50" s="137" t="s">
        <v>86</v>
      </c>
      <c r="B50" s="14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="12" customFormat="1" ht="15" customHeight="1"/>
    <row r="52" s="12" customFormat="1" ht="15" customHeight="1"/>
    <row r="53" spans="1:32" s="33" customFormat="1" ht="23.25">
      <c r="A53" s="132" t="s">
        <v>2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</row>
    <row r="54" spans="1:32" s="33" customFormat="1" ht="23.25">
      <c r="A54" s="133" t="s">
        <v>66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</row>
    <row r="55" spans="1:32" ht="15" customHeight="1">
      <c r="A55" s="136" t="s">
        <v>60</v>
      </c>
      <c r="B55" s="13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ht="15" customHeight="1">
      <c r="A56" s="134" t="s">
        <v>87</v>
      </c>
      <c r="B56" s="135"/>
      <c r="C56" s="28">
        <v>61</v>
      </c>
      <c r="D56" s="28">
        <v>62</v>
      </c>
      <c r="E56" s="28">
        <v>63</v>
      </c>
      <c r="F56" s="28">
        <v>64</v>
      </c>
      <c r="G56" s="28">
        <v>65</v>
      </c>
      <c r="H56" s="28">
        <v>66</v>
      </c>
      <c r="I56" s="28">
        <v>67</v>
      </c>
      <c r="J56" s="28">
        <v>68</v>
      </c>
      <c r="K56" s="28">
        <v>69</v>
      </c>
      <c r="L56" s="28">
        <v>70</v>
      </c>
      <c r="M56" s="28">
        <v>71</v>
      </c>
      <c r="N56" s="28">
        <v>72</v>
      </c>
      <c r="O56" s="28">
        <v>73</v>
      </c>
      <c r="P56" s="28">
        <v>74</v>
      </c>
      <c r="Q56" s="28">
        <v>75</v>
      </c>
      <c r="R56" s="28">
        <v>76</v>
      </c>
      <c r="S56" s="28">
        <v>77</v>
      </c>
      <c r="T56" s="28">
        <v>78</v>
      </c>
      <c r="U56" s="28">
        <v>79</v>
      </c>
      <c r="V56" s="28">
        <v>80</v>
      </c>
      <c r="W56" s="28">
        <v>81</v>
      </c>
      <c r="X56" s="28">
        <v>82</v>
      </c>
      <c r="Y56" s="28">
        <v>83</v>
      </c>
      <c r="Z56" s="28">
        <v>84</v>
      </c>
      <c r="AA56" s="28">
        <v>85</v>
      </c>
      <c r="AB56" s="28">
        <v>86</v>
      </c>
      <c r="AC56" s="28">
        <v>87</v>
      </c>
      <c r="AD56" s="28">
        <v>88</v>
      </c>
      <c r="AE56" s="28">
        <v>89</v>
      </c>
      <c r="AF56" s="28">
        <v>90</v>
      </c>
    </row>
    <row r="57" spans="1:32" ht="15" customHeight="1">
      <c r="A57" s="124" t="s">
        <v>5</v>
      </c>
      <c r="B57" s="125"/>
      <c r="C57" s="29"/>
      <c r="D57" s="29"/>
      <c r="E57" s="29"/>
      <c r="F57" s="29"/>
      <c r="G57" s="29"/>
      <c r="H57" s="30"/>
      <c r="I57" s="30"/>
      <c r="J57" s="30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ht="15" customHeight="1">
      <c r="A58" s="126" t="s">
        <v>3</v>
      </c>
      <c r="B58" s="31" t="s">
        <v>11</v>
      </c>
      <c r="C58" s="29"/>
      <c r="D58" s="29"/>
      <c r="E58" s="29"/>
      <c r="F58" s="29"/>
      <c r="G58" s="29"/>
      <c r="H58" s="30"/>
      <c r="I58" s="30"/>
      <c r="J58" s="30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ht="15" customHeight="1">
      <c r="A59" s="127"/>
      <c r="B59" s="31" t="s">
        <v>22</v>
      </c>
      <c r="C59" s="29"/>
      <c r="D59" s="29"/>
      <c r="E59" s="29"/>
      <c r="F59" s="29"/>
      <c r="G59" s="29"/>
      <c r="H59" s="30"/>
      <c r="I59" s="30"/>
      <c r="J59" s="30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ht="15" customHeight="1">
      <c r="A60" s="127"/>
      <c r="B60" s="31" t="s">
        <v>12</v>
      </c>
      <c r="C60" s="29"/>
      <c r="D60" s="29"/>
      <c r="E60" s="29"/>
      <c r="F60" s="29"/>
      <c r="G60" s="29"/>
      <c r="H60" s="30"/>
      <c r="I60" s="30"/>
      <c r="J60" s="30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ht="15" customHeight="1">
      <c r="A61" s="127"/>
      <c r="B61" s="31" t="s">
        <v>13</v>
      </c>
      <c r="C61" s="29"/>
      <c r="D61" s="29"/>
      <c r="E61" s="29"/>
      <c r="F61" s="29"/>
      <c r="G61" s="29"/>
      <c r="H61" s="30"/>
      <c r="I61" s="30"/>
      <c r="J61" s="30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ht="15" customHeight="1">
      <c r="A62" s="128"/>
      <c r="B62" s="31" t="s">
        <v>14</v>
      </c>
      <c r="C62" s="29"/>
      <c r="D62" s="29"/>
      <c r="E62" s="29"/>
      <c r="F62" s="29"/>
      <c r="G62" s="29"/>
      <c r="H62" s="30"/>
      <c r="I62" s="30"/>
      <c r="J62" s="30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ht="15" customHeight="1">
      <c r="A63" s="129" t="s">
        <v>4</v>
      </c>
      <c r="B63" s="31" t="s">
        <v>15</v>
      </c>
      <c r="C63" s="29"/>
      <c r="D63" s="29"/>
      <c r="E63" s="29"/>
      <c r="F63" s="29"/>
      <c r="G63" s="29"/>
      <c r="H63" s="30"/>
      <c r="I63" s="30"/>
      <c r="J63" s="30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ht="15" customHeight="1">
      <c r="A64" s="130"/>
      <c r="B64" s="32" t="s">
        <v>16</v>
      </c>
      <c r="C64" s="29"/>
      <c r="D64" s="29"/>
      <c r="E64" s="29"/>
      <c r="F64" s="29"/>
      <c r="G64" s="29"/>
      <c r="H64" s="30"/>
      <c r="I64" s="30"/>
      <c r="J64" s="30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32" ht="15" customHeight="1">
      <c r="A65" s="131"/>
      <c r="B65" s="32" t="s">
        <v>17</v>
      </c>
      <c r="C65" s="29"/>
      <c r="D65" s="29"/>
      <c r="E65" s="29"/>
      <c r="F65" s="29"/>
      <c r="G65" s="29"/>
      <c r="H65" s="30"/>
      <c r="I65" s="30"/>
      <c r="J65" s="30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ht="15" customHeight="1">
      <c r="A66" s="126" t="s">
        <v>6</v>
      </c>
      <c r="B66" s="32" t="s">
        <v>18</v>
      </c>
      <c r="C66" s="29"/>
      <c r="D66" s="29"/>
      <c r="E66" s="29"/>
      <c r="F66" s="29"/>
      <c r="G66" s="29"/>
      <c r="H66" s="30"/>
      <c r="I66" s="30"/>
      <c r="J66" s="30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32" ht="15" customHeight="1">
      <c r="A67" s="127"/>
      <c r="B67" s="32" t="s">
        <v>19</v>
      </c>
      <c r="C67" s="29"/>
      <c r="D67" s="29"/>
      <c r="E67" s="29"/>
      <c r="F67" s="29"/>
      <c r="G67" s="29"/>
      <c r="H67" s="30"/>
      <c r="I67" s="30"/>
      <c r="J67" s="30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32" ht="15" customHeight="1">
      <c r="A68" s="127"/>
      <c r="B68" s="32" t="s">
        <v>20</v>
      </c>
      <c r="C68" s="29"/>
      <c r="D68" s="29"/>
      <c r="E68" s="29"/>
      <c r="F68" s="29"/>
      <c r="G68" s="29"/>
      <c r="H68" s="30"/>
      <c r="I68" s="30"/>
      <c r="J68" s="30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pans="1:32" ht="15" customHeight="1">
      <c r="A69" s="127"/>
      <c r="B69" s="32" t="s">
        <v>13</v>
      </c>
      <c r="C69" s="29"/>
      <c r="D69" s="29"/>
      <c r="E69" s="29"/>
      <c r="F69" s="29"/>
      <c r="G69" s="29"/>
      <c r="H69" s="30"/>
      <c r="I69" s="30"/>
      <c r="J69" s="30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</row>
    <row r="70" spans="1:32" ht="15" customHeight="1">
      <c r="A70" s="128"/>
      <c r="B70" s="32" t="s">
        <v>21</v>
      </c>
      <c r="C70" s="29"/>
      <c r="D70" s="29"/>
      <c r="E70" s="29"/>
      <c r="F70" s="29"/>
      <c r="G70" s="29"/>
      <c r="H70" s="30"/>
      <c r="I70" s="30"/>
      <c r="J70" s="30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s="12" customFormat="1" ht="15" customHeight="1">
      <c r="A71" s="137" t="s">
        <v>86</v>
      </c>
      <c r="B71" s="1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1:32" s="12" customFormat="1" ht="15" customHeight="1">
      <c r="A72" s="34"/>
      <c r="B72" s="34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s="26" customFormat="1" ht="30" customHeight="1">
      <c r="A73" s="132" t="s">
        <v>2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</row>
    <row r="74" spans="1:32" s="26" customFormat="1" ht="24.75" customHeight="1">
      <c r="A74" s="133" t="s">
        <v>67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</row>
    <row r="75" spans="1:32" s="12" customFormat="1" ht="15" customHeight="1">
      <c r="A75" s="136" t="s">
        <v>60</v>
      </c>
      <c r="B75" s="139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</row>
    <row r="76" spans="1:32" ht="15" customHeight="1">
      <c r="A76" s="134" t="s">
        <v>87</v>
      </c>
      <c r="B76" s="135"/>
      <c r="C76" s="28">
        <v>91</v>
      </c>
      <c r="D76" s="28">
        <v>92</v>
      </c>
      <c r="E76" s="28">
        <v>93</v>
      </c>
      <c r="F76" s="28">
        <v>94</v>
      </c>
      <c r="G76" s="28">
        <v>95</v>
      </c>
      <c r="H76" s="28">
        <v>96</v>
      </c>
      <c r="I76" s="28">
        <v>97</v>
      </c>
      <c r="J76" s="28">
        <v>98</v>
      </c>
      <c r="K76" s="28">
        <v>99</v>
      </c>
      <c r="L76" s="28">
        <v>100</v>
      </c>
      <c r="M76" s="28">
        <v>101</v>
      </c>
      <c r="N76" s="28">
        <v>102</v>
      </c>
      <c r="O76" s="28">
        <v>103</v>
      </c>
      <c r="P76" s="28">
        <v>104</v>
      </c>
      <c r="Q76" s="28">
        <v>105</v>
      </c>
      <c r="R76" s="28">
        <v>106</v>
      </c>
      <c r="S76" s="28">
        <v>107</v>
      </c>
      <c r="T76" s="28">
        <v>108</v>
      </c>
      <c r="U76" s="28">
        <v>109</v>
      </c>
      <c r="V76" s="28">
        <v>110</v>
      </c>
      <c r="W76" s="28">
        <v>111</v>
      </c>
      <c r="X76" s="28">
        <v>112</v>
      </c>
      <c r="Y76" s="28">
        <v>113</v>
      </c>
      <c r="Z76" s="28">
        <v>114</v>
      </c>
      <c r="AA76" s="28">
        <v>115</v>
      </c>
      <c r="AB76" s="28">
        <v>116</v>
      </c>
      <c r="AC76" s="28">
        <v>117</v>
      </c>
      <c r="AD76" s="28">
        <v>118</v>
      </c>
      <c r="AE76" s="28">
        <v>119</v>
      </c>
      <c r="AF76" s="28">
        <v>120</v>
      </c>
    </row>
    <row r="77" spans="1:32" ht="15" customHeight="1">
      <c r="A77" s="124" t="s">
        <v>5</v>
      </c>
      <c r="B77" s="125"/>
      <c r="C77" s="29"/>
      <c r="D77" s="29"/>
      <c r="E77" s="29"/>
      <c r="F77" s="29"/>
      <c r="G77" s="29"/>
      <c r="H77" s="30"/>
      <c r="I77" s="30"/>
      <c r="J77" s="30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</row>
    <row r="78" spans="1:32" ht="15" customHeight="1">
      <c r="A78" s="126" t="s">
        <v>3</v>
      </c>
      <c r="B78" s="31" t="s">
        <v>11</v>
      </c>
      <c r="C78" s="29"/>
      <c r="D78" s="29"/>
      <c r="E78" s="29"/>
      <c r="F78" s="29"/>
      <c r="G78" s="29"/>
      <c r="H78" s="30"/>
      <c r="I78" s="30"/>
      <c r="J78" s="30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1:32" ht="15" customHeight="1">
      <c r="A79" s="127"/>
      <c r="B79" s="31" t="s">
        <v>22</v>
      </c>
      <c r="C79" s="29"/>
      <c r="D79" s="29"/>
      <c r="E79" s="29"/>
      <c r="F79" s="29"/>
      <c r="G79" s="29"/>
      <c r="H79" s="30"/>
      <c r="I79" s="30"/>
      <c r="J79" s="30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1:32" ht="15" customHeight="1">
      <c r="A80" s="127"/>
      <c r="B80" s="31" t="s">
        <v>12</v>
      </c>
      <c r="C80" s="29"/>
      <c r="D80" s="29"/>
      <c r="E80" s="29"/>
      <c r="F80" s="29"/>
      <c r="G80" s="29"/>
      <c r="H80" s="30"/>
      <c r="I80" s="30"/>
      <c r="J80" s="30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  <row r="81" spans="1:32" ht="15" customHeight="1">
      <c r="A81" s="127"/>
      <c r="B81" s="31" t="s">
        <v>13</v>
      </c>
      <c r="C81" s="29"/>
      <c r="D81" s="29"/>
      <c r="E81" s="29"/>
      <c r="F81" s="29"/>
      <c r="G81" s="29"/>
      <c r="H81" s="30"/>
      <c r="I81" s="30"/>
      <c r="J81" s="30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</row>
    <row r="82" spans="1:32" ht="15" customHeight="1">
      <c r="A82" s="128"/>
      <c r="B82" s="31" t="s">
        <v>14</v>
      </c>
      <c r="C82" s="29"/>
      <c r="D82" s="29"/>
      <c r="E82" s="29"/>
      <c r="F82" s="29"/>
      <c r="G82" s="29"/>
      <c r="H82" s="30"/>
      <c r="I82" s="30"/>
      <c r="J82" s="30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1:32" ht="15" customHeight="1">
      <c r="A83" s="129" t="s">
        <v>4</v>
      </c>
      <c r="B83" s="31" t="s">
        <v>15</v>
      </c>
      <c r="C83" s="29"/>
      <c r="D83" s="29"/>
      <c r="E83" s="29"/>
      <c r="F83" s="29"/>
      <c r="G83" s="29"/>
      <c r="H83" s="30"/>
      <c r="I83" s="30"/>
      <c r="J83" s="30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1:32" ht="15" customHeight="1">
      <c r="A84" s="130"/>
      <c r="B84" s="32" t="s">
        <v>16</v>
      </c>
      <c r="C84" s="29"/>
      <c r="D84" s="29"/>
      <c r="E84" s="29"/>
      <c r="F84" s="29"/>
      <c r="G84" s="29"/>
      <c r="H84" s="30"/>
      <c r="I84" s="30"/>
      <c r="J84" s="30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</row>
    <row r="85" spans="1:32" ht="15" customHeight="1">
      <c r="A85" s="131"/>
      <c r="B85" s="32" t="s">
        <v>17</v>
      </c>
      <c r="C85" s="29"/>
      <c r="D85" s="29"/>
      <c r="E85" s="29"/>
      <c r="F85" s="29"/>
      <c r="G85" s="29"/>
      <c r="H85" s="30"/>
      <c r="I85" s="30"/>
      <c r="J85" s="30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</row>
    <row r="86" spans="1:32" ht="15" customHeight="1">
      <c r="A86" s="126" t="s">
        <v>6</v>
      </c>
      <c r="B86" s="32" t="s">
        <v>18</v>
      </c>
      <c r="C86" s="29"/>
      <c r="D86" s="29"/>
      <c r="E86" s="29"/>
      <c r="F86" s="29"/>
      <c r="G86" s="29"/>
      <c r="H86" s="30"/>
      <c r="I86" s="30"/>
      <c r="J86" s="30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</row>
    <row r="87" spans="1:32" ht="15" customHeight="1">
      <c r="A87" s="127"/>
      <c r="B87" s="32" t="s">
        <v>19</v>
      </c>
      <c r="C87" s="29"/>
      <c r="D87" s="29"/>
      <c r="E87" s="29"/>
      <c r="F87" s="29"/>
      <c r="G87" s="29"/>
      <c r="H87" s="30"/>
      <c r="I87" s="30"/>
      <c r="J87" s="30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1:32" ht="15" customHeight="1">
      <c r="A88" s="127"/>
      <c r="B88" s="32" t="s">
        <v>20</v>
      </c>
      <c r="C88" s="29"/>
      <c r="D88" s="29"/>
      <c r="E88" s="29"/>
      <c r="F88" s="29"/>
      <c r="G88" s="29"/>
      <c r="H88" s="30"/>
      <c r="I88" s="30"/>
      <c r="J88" s="30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</row>
    <row r="89" spans="1:32" ht="15" customHeight="1">
      <c r="A89" s="127"/>
      <c r="B89" s="32" t="s">
        <v>13</v>
      </c>
      <c r="C89" s="29"/>
      <c r="D89" s="29"/>
      <c r="E89" s="29"/>
      <c r="F89" s="29"/>
      <c r="G89" s="29"/>
      <c r="H89" s="30"/>
      <c r="I89" s="30"/>
      <c r="J89" s="30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</row>
    <row r="90" spans="1:32" ht="15" customHeight="1">
      <c r="A90" s="128"/>
      <c r="B90" s="32" t="s">
        <v>21</v>
      </c>
      <c r="C90" s="35"/>
      <c r="D90" s="35"/>
      <c r="E90" s="35"/>
      <c r="F90" s="35"/>
      <c r="G90" s="35"/>
      <c r="H90" s="36"/>
      <c r="I90" s="36"/>
      <c r="J90" s="36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</row>
    <row r="91" spans="1:32" s="12" customFormat="1" ht="15" customHeight="1">
      <c r="A91" s="137" t="s">
        <v>86</v>
      </c>
      <c r="B91" s="138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</row>
    <row r="92" s="12" customFormat="1" ht="15" customHeight="1"/>
    <row r="93" spans="1:32" s="33" customFormat="1" ht="23.25">
      <c r="A93" s="132" t="s">
        <v>2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</row>
    <row r="94" spans="1:32" s="33" customFormat="1" ht="23.25">
      <c r="A94" s="133" t="s">
        <v>68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</row>
    <row r="95" spans="1:32" ht="15" customHeight="1">
      <c r="A95" s="136" t="s">
        <v>60</v>
      </c>
      <c r="B95" s="139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</row>
    <row r="96" spans="1:32" ht="15" customHeight="1">
      <c r="A96" s="134" t="s">
        <v>87</v>
      </c>
      <c r="B96" s="135"/>
      <c r="C96" s="28">
        <v>121</v>
      </c>
      <c r="D96" s="28">
        <v>122</v>
      </c>
      <c r="E96" s="28">
        <v>123</v>
      </c>
      <c r="F96" s="28">
        <v>124</v>
      </c>
      <c r="G96" s="28">
        <v>125</v>
      </c>
      <c r="H96" s="28">
        <v>126</v>
      </c>
      <c r="I96" s="28">
        <v>127</v>
      </c>
      <c r="J96" s="28">
        <v>128</v>
      </c>
      <c r="K96" s="28">
        <v>129</v>
      </c>
      <c r="L96" s="28">
        <v>130</v>
      </c>
      <c r="M96" s="28">
        <v>131</v>
      </c>
      <c r="N96" s="28">
        <v>132</v>
      </c>
      <c r="O96" s="28">
        <v>133</v>
      </c>
      <c r="P96" s="28">
        <v>134</v>
      </c>
      <c r="Q96" s="28">
        <v>135</v>
      </c>
      <c r="R96" s="28">
        <v>136</v>
      </c>
      <c r="S96" s="28">
        <v>137</v>
      </c>
      <c r="T96" s="28">
        <v>138</v>
      </c>
      <c r="U96" s="28">
        <v>139</v>
      </c>
      <c r="V96" s="28">
        <v>140</v>
      </c>
      <c r="W96" s="28">
        <v>141</v>
      </c>
      <c r="X96" s="28">
        <v>142</v>
      </c>
      <c r="Y96" s="28">
        <v>143</v>
      </c>
      <c r="Z96" s="28">
        <v>144</v>
      </c>
      <c r="AA96" s="28">
        <v>145</v>
      </c>
      <c r="AB96" s="28">
        <v>146</v>
      </c>
      <c r="AC96" s="28">
        <v>147</v>
      </c>
      <c r="AD96" s="28">
        <v>148</v>
      </c>
      <c r="AE96" s="28">
        <v>149</v>
      </c>
      <c r="AF96" s="28">
        <v>150</v>
      </c>
    </row>
    <row r="97" spans="1:32" ht="15" customHeight="1">
      <c r="A97" s="124" t="s">
        <v>5</v>
      </c>
      <c r="B97" s="125"/>
      <c r="C97" s="29"/>
      <c r="D97" s="29"/>
      <c r="E97" s="29"/>
      <c r="F97" s="29"/>
      <c r="G97" s="29"/>
      <c r="H97" s="30"/>
      <c r="I97" s="30"/>
      <c r="J97" s="30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</row>
    <row r="98" spans="1:32" ht="15" customHeight="1">
      <c r="A98" s="126" t="s">
        <v>3</v>
      </c>
      <c r="B98" s="31" t="s">
        <v>11</v>
      </c>
      <c r="C98" s="29"/>
      <c r="D98" s="29"/>
      <c r="E98" s="29"/>
      <c r="F98" s="29"/>
      <c r="G98" s="29"/>
      <c r="H98" s="30"/>
      <c r="I98" s="30"/>
      <c r="J98" s="30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</row>
    <row r="99" spans="1:32" ht="15" customHeight="1">
      <c r="A99" s="127"/>
      <c r="B99" s="31" t="s">
        <v>22</v>
      </c>
      <c r="C99" s="29"/>
      <c r="D99" s="29"/>
      <c r="E99" s="29"/>
      <c r="F99" s="29"/>
      <c r="G99" s="29"/>
      <c r="H99" s="30"/>
      <c r="I99" s="30"/>
      <c r="J99" s="30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1:32" ht="15" customHeight="1">
      <c r="A100" s="127"/>
      <c r="B100" s="31" t="s">
        <v>12</v>
      </c>
      <c r="C100" s="29"/>
      <c r="D100" s="29"/>
      <c r="E100" s="29"/>
      <c r="F100" s="29"/>
      <c r="G100" s="29"/>
      <c r="H100" s="30"/>
      <c r="I100" s="30"/>
      <c r="J100" s="30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1:32" ht="15" customHeight="1">
      <c r="A101" s="127"/>
      <c r="B101" s="31" t="s">
        <v>13</v>
      </c>
      <c r="C101" s="29"/>
      <c r="D101" s="29"/>
      <c r="E101" s="29"/>
      <c r="F101" s="29"/>
      <c r="G101" s="29"/>
      <c r="H101" s="30"/>
      <c r="I101" s="30"/>
      <c r="J101" s="30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</row>
    <row r="102" spans="1:32" ht="15" customHeight="1">
      <c r="A102" s="128"/>
      <c r="B102" s="31" t="s">
        <v>14</v>
      </c>
      <c r="C102" s="29"/>
      <c r="D102" s="29"/>
      <c r="E102" s="29"/>
      <c r="F102" s="29"/>
      <c r="G102" s="29"/>
      <c r="H102" s="30"/>
      <c r="I102" s="30"/>
      <c r="J102" s="30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</row>
    <row r="103" spans="1:32" ht="15" customHeight="1">
      <c r="A103" s="129" t="s">
        <v>4</v>
      </c>
      <c r="B103" s="31" t="s">
        <v>15</v>
      </c>
      <c r="C103" s="29"/>
      <c r="D103" s="29"/>
      <c r="E103" s="29"/>
      <c r="F103" s="29"/>
      <c r="G103" s="29"/>
      <c r="H103" s="30"/>
      <c r="I103" s="30"/>
      <c r="J103" s="30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1:32" ht="15" customHeight="1">
      <c r="A104" s="130"/>
      <c r="B104" s="32" t="s">
        <v>16</v>
      </c>
      <c r="C104" s="29"/>
      <c r="D104" s="29"/>
      <c r="E104" s="29"/>
      <c r="F104" s="29"/>
      <c r="G104" s="29"/>
      <c r="H104" s="30"/>
      <c r="I104" s="30"/>
      <c r="J104" s="30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5" spans="1:32" ht="15" customHeight="1">
      <c r="A105" s="131"/>
      <c r="B105" s="32" t="s">
        <v>17</v>
      </c>
      <c r="C105" s="29"/>
      <c r="D105" s="29"/>
      <c r="E105" s="29"/>
      <c r="F105" s="29"/>
      <c r="G105" s="29"/>
      <c r="H105" s="30"/>
      <c r="I105" s="30"/>
      <c r="J105" s="30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</row>
    <row r="106" spans="1:32" ht="15" customHeight="1">
      <c r="A106" s="126" t="s">
        <v>6</v>
      </c>
      <c r="B106" s="32" t="s">
        <v>18</v>
      </c>
      <c r="C106" s="29"/>
      <c r="D106" s="29"/>
      <c r="E106" s="29"/>
      <c r="F106" s="29"/>
      <c r="G106" s="29"/>
      <c r="H106" s="30"/>
      <c r="I106" s="30"/>
      <c r="J106" s="30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</row>
    <row r="107" spans="1:32" ht="15" customHeight="1">
      <c r="A107" s="127"/>
      <c r="B107" s="32" t="s">
        <v>19</v>
      </c>
      <c r="C107" s="29"/>
      <c r="D107" s="29"/>
      <c r="E107" s="29"/>
      <c r="F107" s="29"/>
      <c r="G107" s="29"/>
      <c r="H107" s="30"/>
      <c r="I107" s="30"/>
      <c r="J107" s="30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</row>
    <row r="108" spans="1:32" ht="15" customHeight="1">
      <c r="A108" s="127"/>
      <c r="B108" s="32" t="s">
        <v>20</v>
      </c>
      <c r="C108" s="29"/>
      <c r="D108" s="29"/>
      <c r="E108" s="29"/>
      <c r="F108" s="29"/>
      <c r="G108" s="29"/>
      <c r="H108" s="30"/>
      <c r="I108" s="30"/>
      <c r="J108" s="30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</row>
    <row r="109" spans="1:32" ht="15" customHeight="1">
      <c r="A109" s="127"/>
      <c r="B109" s="32" t="s">
        <v>13</v>
      </c>
      <c r="C109" s="29"/>
      <c r="D109" s="29"/>
      <c r="E109" s="29"/>
      <c r="F109" s="29"/>
      <c r="G109" s="29"/>
      <c r="H109" s="30"/>
      <c r="I109" s="30"/>
      <c r="J109" s="30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</row>
    <row r="110" spans="1:32" ht="15" customHeight="1">
      <c r="A110" s="128"/>
      <c r="B110" s="32" t="s">
        <v>21</v>
      </c>
      <c r="C110" s="29"/>
      <c r="D110" s="29"/>
      <c r="E110" s="29"/>
      <c r="F110" s="29"/>
      <c r="G110" s="29"/>
      <c r="H110" s="30"/>
      <c r="I110" s="30"/>
      <c r="J110" s="30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1" spans="1:32" s="12" customFormat="1" ht="15" customHeight="1">
      <c r="A111" s="137" t="s">
        <v>86</v>
      </c>
      <c r="B111" s="138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</row>
    <row r="112" s="12" customFormat="1" ht="15" customHeight="1"/>
    <row r="113" s="12" customFormat="1" ht="15" customHeight="1"/>
    <row r="114" spans="1:32" s="26" customFormat="1" ht="30" customHeight="1">
      <c r="A114" s="132" t="s">
        <v>2</v>
      </c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</row>
    <row r="115" spans="1:32" s="26" customFormat="1" ht="24.75" customHeight="1">
      <c r="A115" s="133" t="s">
        <v>69</v>
      </c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</row>
    <row r="116" spans="1:32" s="12" customFormat="1" ht="15" customHeight="1">
      <c r="A116" s="136" t="s">
        <v>60</v>
      </c>
      <c r="B116" s="139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</row>
    <row r="117" spans="1:32" ht="15" customHeight="1">
      <c r="A117" s="134" t="s">
        <v>87</v>
      </c>
      <c r="B117" s="135"/>
      <c r="C117" s="28">
        <v>151</v>
      </c>
      <c r="D117" s="28">
        <v>152</v>
      </c>
      <c r="E117" s="28">
        <v>153</v>
      </c>
      <c r="F117" s="28">
        <v>154</v>
      </c>
      <c r="G117" s="28">
        <v>155</v>
      </c>
      <c r="H117" s="28">
        <v>156</v>
      </c>
      <c r="I117" s="28">
        <v>157</v>
      </c>
      <c r="J117" s="28">
        <v>158</v>
      </c>
      <c r="K117" s="28">
        <v>159</v>
      </c>
      <c r="L117" s="28">
        <v>160</v>
      </c>
      <c r="M117" s="28">
        <v>161</v>
      </c>
      <c r="N117" s="28">
        <v>162</v>
      </c>
      <c r="O117" s="28">
        <v>163</v>
      </c>
      <c r="P117" s="28">
        <v>164</v>
      </c>
      <c r="Q117" s="28">
        <v>165</v>
      </c>
      <c r="R117" s="28">
        <v>166</v>
      </c>
      <c r="S117" s="28">
        <v>167</v>
      </c>
      <c r="T117" s="28">
        <v>168</v>
      </c>
      <c r="U117" s="28">
        <v>169</v>
      </c>
      <c r="V117" s="28">
        <v>170</v>
      </c>
      <c r="W117" s="28">
        <v>171</v>
      </c>
      <c r="X117" s="28">
        <v>172</v>
      </c>
      <c r="Y117" s="28">
        <v>173</v>
      </c>
      <c r="Z117" s="28">
        <v>174</v>
      </c>
      <c r="AA117" s="28">
        <v>175</v>
      </c>
      <c r="AB117" s="28">
        <v>176</v>
      </c>
      <c r="AC117" s="28">
        <v>177</v>
      </c>
      <c r="AD117" s="28">
        <v>178</v>
      </c>
      <c r="AE117" s="28">
        <v>179</v>
      </c>
      <c r="AF117" s="28">
        <v>180</v>
      </c>
    </row>
    <row r="118" spans="1:32" ht="15" customHeight="1">
      <c r="A118" s="124" t="s">
        <v>5</v>
      </c>
      <c r="B118" s="125"/>
      <c r="C118" s="29"/>
      <c r="D118" s="29"/>
      <c r="E118" s="29"/>
      <c r="F118" s="29"/>
      <c r="G118" s="29"/>
      <c r="H118" s="30"/>
      <c r="I118" s="30"/>
      <c r="J118" s="30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</row>
    <row r="119" spans="1:32" ht="15" customHeight="1">
      <c r="A119" s="126" t="s">
        <v>3</v>
      </c>
      <c r="B119" s="31" t="s">
        <v>11</v>
      </c>
      <c r="C119" s="29"/>
      <c r="D119" s="29"/>
      <c r="E119" s="29"/>
      <c r="F119" s="29"/>
      <c r="G119" s="29"/>
      <c r="H119" s="30"/>
      <c r="I119" s="30"/>
      <c r="J119" s="30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1:32" ht="15" customHeight="1">
      <c r="A120" s="127"/>
      <c r="B120" s="31" t="s">
        <v>22</v>
      </c>
      <c r="C120" s="29"/>
      <c r="D120" s="29"/>
      <c r="E120" s="29"/>
      <c r="F120" s="29"/>
      <c r="G120" s="29"/>
      <c r="H120" s="30"/>
      <c r="I120" s="30"/>
      <c r="J120" s="30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</row>
    <row r="121" spans="1:32" ht="15" customHeight="1">
      <c r="A121" s="127"/>
      <c r="B121" s="31" t="s">
        <v>12</v>
      </c>
      <c r="C121" s="29"/>
      <c r="D121" s="29"/>
      <c r="E121" s="29"/>
      <c r="F121" s="29"/>
      <c r="G121" s="29"/>
      <c r="H121" s="30"/>
      <c r="I121" s="30"/>
      <c r="J121" s="30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</row>
    <row r="122" spans="1:32" ht="15" customHeight="1">
      <c r="A122" s="127"/>
      <c r="B122" s="31" t="s">
        <v>13</v>
      </c>
      <c r="C122" s="29"/>
      <c r="D122" s="29"/>
      <c r="E122" s="29"/>
      <c r="F122" s="29"/>
      <c r="G122" s="29"/>
      <c r="H122" s="30"/>
      <c r="I122" s="30"/>
      <c r="J122" s="30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</row>
    <row r="123" spans="1:32" ht="15" customHeight="1">
      <c r="A123" s="128"/>
      <c r="B123" s="31" t="s">
        <v>14</v>
      </c>
      <c r="C123" s="29"/>
      <c r="D123" s="29"/>
      <c r="E123" s="29"/>
      <c r="F123" s="29"/>
      <c r="G123" s="29"/>
      <c r="H123" s="30"/>
      <c r="I123" s="30"/>
      <c r="J123" s="30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</row>
    <row r="124" spans="1:32" ht="15" customHeight="1">
      <c r="A124" s="129" t="s">
        <v>4</v>
      </c>
      <c r="B124" s="31" t="s">
        <v>15</v>
      </c>
      <c r="C124" s="29"/>
      <c r="D124" s="29"/>
      <c r="E124" s="29"/>
      <c r="F124" s="29"/>
      <c r="G124" s="29"/>
      <c r="H124" s="30"/>
      <c r="I124" s="30"/>
      <c r="J124" s="30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</row>
    <row r="125" spans="1:32" ht="15" customHeight="1">
      <c r="A125" s="130"/>
      <c r="B125" s="32" t="s">
        <v>16</v>
      </c>
      <c r="C125" s="29"/>
      <c r="D125" s="29"/>
      <c r="E125" s="29"/>
      <c r="F125" s="29"/>
      <c r="G125" s="29"/>
      <c r="H125" s="30"/>
      <c r="I125" s="30"/>
      <c r="J125" s="30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</row>
    <row r="126" spans="1:32" ht="15" customHeight="1">
      <c r="A126" s="131"/>
      <c r="B126" s="32" t="s">
        <v>17</v>
      </c>
      <c r="C126" s="29"/>
      <c r="D126" s="29"/>
      <c r="E126" s="29"/>
      <c r="F126" s="29"/>
      <c r="G126" s="29"/>
      <c r="H126" s="30"/>
      <c r="I126" s="30"/>
      <c r="J126" s="30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</row>
    <row r="127" spans="1:32" ht="15" customHeight="1">
      <c r="A127" s="126" t="s">
        <v>6</v>
      </c>
      <c r="B127" s="32" t="s">
        <v>18</v>
      </c>
      <c r="C127" s="29"/>
      <c r="D127" s="29"/>
      <c r="E127" s="29"/>
      <c r="F127" s="29"/>
      <c r="G127" s="29"/>
      <c r="H127" s="30"/>
      <c r="I127" s="30"/>
      <c r="J127" s="30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</row>
    <row r="128" spans="1:32" ht="15" customHeight="1">
      <c r="A128" s="127"/>
      <c r="B128" s="32" t="s">
        <v>19</v>
      </c>
      <c r="C128" s="29"/>
      <c r="D128" s="29"/>
      <c r="E128" s="29"/>
      <c r="F128" s="29"/>
      <c r="G128" s="29"/>
      <c r="H128" s="30"/>
      <c r="I128" s="30"/>
      <c r="J128" s="30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</row>
    <row r="129" spans="1:32" ht="15" customHeight="1">
      <c r="A129" s="127"/>
      <c r="B129" s="32" t="s">
        <v>20</v>
      </c>
      <c r="C129" s="29"/>
      <c r="D129" s="29"/>
      <c r="E129" s="29"/>
      <c r="F129" s="29"/>
      <c r="G129" s="29"/>
      <c r="H129" s="30"/>
      <c r="I129" s="30"/>
      <c r="J129" s="30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</row>
    <row r="130" spans="1:32" ht="15" customHeight="1">
      <c r="A130" s="127"/>
      <c r="B130" s="32" t="s">
        <v>13</v>
      </c>
      <c r="C130" s="29"/>
      <c r="D130" s="29"/>
      <c r="E130" s="29"/>
      <c r="F130" s="29"/>
      <c r="G130" s="29"/>
      <c r="H130" s="30"/>
      <c r="I130" s="30"/>
      <c r="J130" s="30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</row>
    <row r="131" spans="1:32" ht="15" customHeight="1">
      <c r="A131" s="128"/>
      <c r="B131" s="32" t="s">
        <v>21</v>
      </c>
      <c r="C131" s="29"/>
      <c r="D131" s="29"/>
      <c r="E131" s="29"/>
      <c r="F131" s="29"/>
      <c r="G131" s="29"/>
      <c r="H131" s="30"/>
      <c r="I131" s="30"/>
      <c r="J131" s="30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</row>
    <row r="132" spans="1:32" s="12" customFormat="1" ht="15" customHeight="1">
      <c r="A132" s="137" t="s">
        <v>86</v>
      </c>
      <c r="B132" s="138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</row>
    <row r="133" s="12" customFormat="1" ht="15" customHeight="1"/>
    <row r="134" spans="1:32" s="33" customFormat="1" ht="23.25">
      <c r="A134" s="132" t="s">
        <v>2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</row>
    <row r="135" spans="1:32" s="33" customFormat="1" ht="23.25">
      <c r="A135" s="133" t="s">
        <v>70</v>
      </c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</row>
    <row r="136" spans="1:32" ht="15" customHeight="1">
      <c r="A136" s="136" t="s">
        <v>60</v>
      </c>
      <c r="B136" s="136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</row>
    <row r="137" spans="1:32" ht="15" customHeight="1">
      <c r="A137" s="134" t="s">
        <v>87</v>
      </c>
      <c r="B137" s="135"/>
      <c r="C137" s="28">
        <v>181</v>
      </c>
      <c r="D137" s="28">
        <v>182</v>
      </c>
      <c r="E137" s="28">
        <v>183</v>
      </c>
      <c r="F137" s="28">
        <v>184</v>
      </c>
      <c r="G137" s="28">
        <v>185</v>
      </c>
      <c r="H137" s="28">
        <v>186</v>
      </c>
      <c r="I137" s="28">
        <v>187</v>
      </c>
      <c r="J137" s="28">
        <v>188</v>
      </c>
      <c r="K137" s="28">
        <v>189</v>
      </c>
      <c r="L137" s="28">
        <v>190</v>
      </c>
      <c r="M137" s="28">
        <v>191</v>
      </c>
      <c r="N137" s="28">
        <v>192</v>
      </c>
      <c r="O137" s="28">
        <v>193</v>
      </c>
      <c r="P137" s="28">
        <v>194</v>
      </c>
      <c r="Q137" s="28">
        <v>195</v>
      </c>
      <c r="R137" s="28">
        <v>196</v>
      </c>
      <c r="S137" s="28">
        <v>197</v>
      </c>
      <c r="T137" s="28">
        <v>198</v>
      </c>
      <c r="U137" s="28">
        <v>199</v>
      </c>
      <c r="V137" s="28">
        <v>200</v>
      </c>
      <c r="W137" s="28">
        <v>201</v>
      </c>
      <c r="X137" s="28">
        <v>202</v>
      </c>
      <c r="Y137" s="28">
        <v>203</v>
      </c>
      <c r="Z137" s="28">
        <v>204</v>
      </c>
      <c r="AA137" s="28">
        <v>205</v>
      </c>
      <c r="AB137" s="28">
        <v>206</v>
      </c>
      <c r="AC137" s="28">
        <v>207</v>
      </c>
      <c r="AD137" s="28">
        <v>208</v>
      </c>
      <c r="AE137" s="28">
        <v>209</v>
      </c>
      <c r="AF137" s="28">
        <v>210</v>
      </c>
    </row>
    <row r="138" spans="1:32" ht="15" customHeight="1">
      <c r="A138" s="124" t="s">
        <v>5</v>
      </c>
      <c r="B138" s="125"/>
      <c r="C138" s="29"/>
      <c r="D138" s="29"/>
      <c r="E138" s="29"/>
      <c r="F138" s="29"/>
      <c r="G138" s="29"/>
      <c r="H138" s="30"/>
      <c r="I138" s="30"/>
      <c r="J138" s="30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</row>
    <row r="139" spans="1:32" ht="15" customHeight="1">
      <c r="A139" s="126" t="s">
        <v>3</v>
      </c>
      <c r="B139" s="31" t="s">
        <v>11</v>
      </c>
      <c r="C139" s="29"/>
      <c r="D139" s="29"/>
      <c r="E139" s="29"/>
      <c r="F139" s="29"/>
      <c r="G139" s="29"/>
      <c r="H139" s="30"/>
      <c r="I139" s="30"/>
      <c r="J139" s="30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</row>
    <row r="140" spans="1:32" ht="15" customHeight="1">
      <c r="A140" s="127"/>
      <c r="B140" s="31" t="s">
        <v>22</v>
      </c>
      <c r="C140" s="29"/>
      <c r="D140" s="29"/>
      <c r="E140" s="29"/>
      <c r="F140" s="29"/>
      <c r="G140" s="29"/>
      <c r="H140" s="30"/>
      <c r="I140" s="30"/>
      <c r="J140" s="30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</row>
    <row r="141" spans="1:32" ht="15" customHeight="1">
      <c r="A141" s="127"/>
      <c r="B141" s="31" t="s">
        <v>12</v>
      </c>
      <c r="C141" s="29"/>
      <c r="D141" s="29"/>
      <c r="E141" s="29"/>
      <c r="F141" s="29"/>
      <c r="G141" s="29"/>
      <c r="H141" s="30"/>
      <c r="I141" s="30"/>
      <c r="J141" s="30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</row>
    <row r="142" spans="1:32" ht="15" customHeight="1">
      <c r="A142" s="127"/>
      <c r="B142" s="31" t="s">
        <v>13</v>
      </c>
      <c r="C142" s="29"/>
      <c r="D142" s="29"/>
      <c r="E142" s="29"/>
      <c r="F142" s="29"/>
      <c r="G142" s="29"/>
      <c r="H142" s="30"/>
      <c r="I142" s="30"/>
      <c r="J142" s="30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</row>
    <row r="143" spans="1:32" ht="15" customHeight="1">
      <c r="A143" s="128"/>
      <c r="B143" s="31" t="s">
        <v>14</v>
      </c>
      <c r="C143" s="29"/>
      <c r="D143" s="29"/>
      <c r="E143" s="29"/>
      <c r="F143" s="29"/>
      <c r="G143" s="29"/>
      <c r="H143" s="30"/>
      <c r="I143" s="30"/>
      <c r="J143" s="30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</row>
    <row r="144" spans="1:32" ht="15" customHeight="1">
      <c r="A144" s="129" t="s">
        <v>4</v>
      </c>
      <c r="B144" s="31" t="s">
        <v>15</v>
      </c>
      <c r="C144" s="29"/>
      <c r="D144" s="29"/>
      <c r="E144" s="29"/>
      <c r="F144" s="29"/>
      <c r="G144" s="29"/>
      <c r="H144" s="30"/>
      <c r="I144" s="30"/>
      <c r="J144" s="30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</row>
    <row r="145" spans="1:32" ht="15" customHeight="1">
      <c r="A145" s="130"/>
      <c r="B145" s="32" t="s">
        <v>16</v>
      </c>
      <c r="C145" s="29"/>
      <c r="D145" s="29"/>
      <c r="E145" s="29"/>
      <c r="F145" s="29"/>
      <c r="G145" s="29"/>
      <c r="H145" s="30"/>
      <c r="I145" s="30"/>
      <c r="J145" s="30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</row>
    <row r="146" spans="1:32" ht="15" customHeight="1">
      <c r="A146" s="131"/>
      <c r="B146" s="32" t="s">
        <v>17</v>
      </c>
      <c r="C146" s="29"/>
      <c r="D146" s="29"/>
      <c r="E146" s="29"/>
      <c r="F146" s="29"/>
      <c r="G146" s="29"/>
      <c r="H146" s="30"/>
      <c r="I146" s="30"/>
      <c r="J146" s="30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</row>
    <row r="147" spans="1:32" ht="15" customHeight="1">
      <c r="A147" s="126" t="s">
        <v>6</v>
      </c>
      <c r="B147" s="32" t="s">
        <v>18</v>
      </c>
      <c r="C147" s="29"/>
      <c r="D147" s="29"/>
      <c r="E147" s="29"/>
      <c r="F147" s="29"/>
      <c r="G147" s="29"/>
      <c r="H147" s="30"/>
      <c r="I147" s="30"/>
      <c r="J147" s="30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</row>
    <row r="148" spans="1:32" ht="15" customHeight="1">
      <c r="A148" s="127"/>
      <c r="B148" s="32" t="s">
        <v>19</v>
      </c>
      <c r="C148" s="29"/>
      <c r="D148" s="29"/>
      <c r="E148" s="29"/>
      <c r="F148" s="29"/>
      <c r="G148" s="29"/>
      <c r="H148" s="30"/>
      <c r="I148" s="30"/>
      <c r="J148" s="30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</row>
    <row r="149" spans="1:32" ht="15" customHeight="1">
      <c r="A149" s="127"/>
      <c r="B149" s="32" t="s">
        <v>20</v>
      </c>
      <c r="C149" s="29"/>
      <c r="D149" s="29"/>
      <c r="E149" s="29"/>
      <c r="F149" s="29"/>
      <c r="G149" s="29"/>
      <c r="H149" s="30"/>
      <c r="I149" s="30"/>
      <c r="J149" s="30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</row>
    <row r="150" spans="1:32" ht="15" customHeight="1">
      <c r="A150" s="127"/>
      <c r="B150" s="32" t="s">
        <v>13</v>
      </c>
      <c r="C150" s="29"/>
      <c r="D150" s="29"/>
      <c r="E150" s="29"/>
      <c r="F150" s="29"/>
      <c r="G150" s="29"/>
      <c r="H150" s="30"/>
      <c r="I150" s="30"/>
      <c r="J150" s="30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</row>
    <row r="151" spans="1:32" ht="15" customHeight="1">
      <c r="A151" s="128"/>
      <c r="B151" s="32" t="s">
        <v>21</v>
      </c>
      <c r="C151" s="29"/>
      <c r="D151" s="29"/>
      <c r="E151" s="29"/>
      <c r="F151" s="29"/>
      <c r="G151" s="29"/>
      <c r="H151" s="30"/>
      <c r="I151" s="30"/>
      <c r="J151" s="30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</row>
    <row r="152" spans="1:32" s="12" customFormat="1" ht="15" customHeight="1">
      <c r="A152" s="137" t="s">
        <v>86</v>
      </c>
      <c r="B152" s="138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</row>
    <row r="153" s="12" customFormat="1" ht="15" customHeight="1"/>
    <row r="154" spans="1:32" s="33" customFormat="1" ht="23.25">
      <c r="A154" s="132" t="s">
        <v>2</v>
      </c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</row>
    <row r="155" spans="1:32" s="33" customFormat="1" ht="23.25">
      <c r="A155" s="133" t="s">
        <v>71</v>
      </c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</row>
    <row r="156" spans="1:32" ht="15" customHeight="1">
      <c r="A156" s="136" t="s">
        <v>60</v>
      </c>
      <c r="B156" s="13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</row>
    <row r="157" spans="1:32" ht="15" customHeight="1">
      <c r="A157" s="134" t="s">
        <v>87</v>
      </c>
      <c r="B157" s="135"/>
      <c r="C157" s="28">
        <v>211</v>
      </c>
      <c r="D157" s="28">
        <v>212</v>
      </c>
      <c r="E157" s="28">
        <v>213</v>
      </c>
      <c r="F157" s="28">
        <v>214</v>
      </c>
      <c r="G157" s="28">
        <v>215</v>
      </c>
      <c r="H157" s="28">
        <v>216</v>
      </c>
      <c r="I157" s="28">
        <v>217</v>
      </c>
      <c r="J157" s="28">
        <v>218</v>
      </c>
      <c r="K157" s="28">
        <v>219</v>
      </c>
      <c r="L157" s="28">
        <v>220</v>
      </c>
      <c r="M157" s="28">
        <v>221</v>
      </c>
      <c r="N157" s="28">
        <v>222</v>
      </c>
      <c r="O157" s="28">
        <v>223</v>
      </c>
      <c r="P157" s="28">
        <v>224</v>
      </c>
      <c r="Q157" s="28">
        <v>225</v>
      </c>
      <c r="R157" s="28">
        <v>226</v>
      </c>
      <c r="S157" s="28">
        <v>227</v>
      </c>
      <c r="T157" s="28">
        <v>228</v>
      </c>
      <c r="U157" s="28">
        <v>229</v>
      </c>
      <c r="V157" s="28">
        <v>230</v>
      </c>
      <c r="W157" s="28">
        <v>231</v>
      </c>
      <c r="X157" s="28">
        <v>232</v>
      </c>
      <c r="Y157" s="28">
        <v>233</v>
      </c>
      <c r="Z157" s="28">
        <v>234</v>
      </c>
      <c r="AA157" s="28">
        <v>235</v>
      </c>
      <c r="AB157" s="28">
        <v>236</v>
      </c>
      <c r="AC157" s="28">
        <v>237</v>
      </c>
      <c r="AD157" s="28">
        <v>238</v>
      </c>
      <c r="AE157" s="28">
        <v>239</v>
      </c>
      <c r="AF157" s="28">
        <v>240</v>
      </c>
    </row>
    <row r="158" spans="1:32" ht="15" customHeight="1">
      <c r="A158" s="124" t="s">
        <v>5</v>
      </c>
      <c r="B158" s="125"/>
      <c r="C158" s="29"/>
      <c r="D158" s="29"/>
      <c r="E158" s="29"/>
      <c r="F158" s="29"/>
      <c r="G158" s="29"/>
      <c r="H158" s="30"/>
      <c r="I158" s="30"/>
      <c r="J158" s="30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</row>
    <row r="159" spans="1:32" ht="15" customHeight="1">
      <c r="A159" s="126" t="s">
        <v>3</v>
      </c>
      <c r="B159" s="31" t="s">
        <v>11</v>
      </c>
      <c r="C159" s="29"/>
      <c r="D159" s="29"/>
      <c r="E159" s="29"/>
      <c r="F159" s="29"/>
      <c r="G159" s="29"/>
      <c r="H159" s="30"/>
      <c r="I159" s="30"/>
      <c r="J159" s="30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</row>
    <row r="160" spans="1:32" ht="15" customHeight="1">
      <c r="A160" s="127"/>
      <c r="B160" s="31" t="s">
        <v>22</v>
      </c>
      <c r="C160" s="29"/>
      <c r="D160" s="29"/>
      <c r="E160" s="29"/>
      <c r="F160" s="29"/>
      <c r="G160" s="29"/>
      <c r="H160" s="30"/>
      <c r="I160" s="30"/>
      <c r="J160" s="30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</row>
    <row r="161" spans="1:32" ht="15" customHeight="1">
      <c r="A161" s="127"/>
      <c r="B161" s="31" t="s">
        <v>12</v>
      </c>
      <c r="C161" s="29"/>
      <c r="D161" s="29"/>
      <c r="E161" s="29"/>
      <c r="F161" s="29"/>
      <c r="G161" s="29"/>
      <c r="H161" s="30"/>
      <c r="I161" s="30"/>
      <c r="J161" s="30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</row>
    <row r="162" spans="1:32" ht="15" customHeight="1">
      <c r="A162" s="127"/>
      <c r="B162" s="31" t="s">
        <v>13</v>
      </c>
      <c r="C162" s="29"/>
      <c r="D162" s="29"/>
      <c r="E162" s="29"/>
      <c r="F162" s="29"/>
      <c r="G162" s="29"/>
      <c r="H162" s="30"/>
      <c r="I162" s="30"/>
      <c r="J162" s="30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</row>
    <row r="163" spans="1:32" ht="15" customHeight="1">
      <c r="A163" s="128"/>
      <c r="B163" s="31" t="s">
        <v>14</v>
      </c>
      <c r="C163" s="29"/>
      <c r="D163" s="29"/>
      <c r="E163" s="29"/>
      <c r="F163" s="29"/>
      <c r="G163" s="29"/>
      <c r="H163" s="30"/>
      <c r="I163" s="30"/>
      <c r="J163" s="30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</row>
    <row r="164" spans="1:32" ht="15" customHeight="1">
      <c r="A164" s="129" t="s">
        <v>4</v>
      </c>
      <c r="B164" s="31" t="s">
        <v>15</v>
      </c>
      <c r="C164" s="29"/>
      <c r="D164" s="29"/>
      <c r="E164" s="29"/>
      <c r="F164" s="29"/>
      <c r="G164" s="29"/>
      <c r="H164" s="30"/>
      <c r="I164" s="30"/>
      <c r="J164" s="30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</row>
    <row r="165" spans="1:32" ht="15" customHeight="1">
      <c r="A165" s="130"/>
      <c r="B165" s="32" t="s">
        <v>16</v>
      </c>
      <c r="C165" s="29"/>
      <c r="D165" s="29"/>
      <c r="E165" s="29"/>
      <c r="F165" s="29"/>
      <c r="G165" s="29"/>
      <c r="H165" s="30"/>
      <c r="I165" s="30"/>
      <c r="J165" s="30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</row>
    <row r="166" spans="1:32" ht="15" customHeight="1">
      <c r="A166" s="131"/>
      <c r="B166" s="32" t="s">
        <v>17</v>
      </c>
      <c r="C166" s="29"/>
      <c r="D166" s="29"/>
      <c r="E166" s="29"/>
      <c r="F166" s="29"/>
      <c r="G166" s="29"/>
      <c r="H166" s="30"/>
      <c r="I166" s="30"/>
      <c r="J166" s="30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</row>
    <row r="167" spans="1:32" ht="15" customHeight="1">
      <c r="A167" s="126" t="s">
        <v>6</v>
      </c>
      <c r="B167" s="32" t="s">
        <v>18</v>
      </c>
      <c r="C167" s="29"/>
      <c r="D167" s="29"/>
      <c r="E167" s="29"/>
      <c r="F167" s="29"/>
      <c r="G167" s="29"/>
      <c r="H167" s="30"/>
      <c r="I167" s="30"/>
      <c r="J167" s="30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</row>
    <row r="168" spans="1:32" ht="15" customHeight="1">
      <c r="A168" s="127"/>
      <c r="B168" s="32" t="s">
        <v>19</v>
      </c>
      <c r="C168" s="29"/>
      <c r="D168" s="29"/>
      <c r="E168" s="29"/>
      <c r="F168" s="29"/>
      <c r="G168" s="29"/>
      <c r="H168" s="30"/>
      <c r="I168" s="30"/>
      <c r="J168" s="30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</row>
    <row r="169" spans="1:32" ht="15" customHeight="1">
      <c r="A169" s="127"/>
      <c r="B169" s="32" t="s">
        <v>20</v>
      </c>
      <c r="C169" s="29"/>
      <c r="D169" s="29"/>
      <c r="E169" s="29"/>
      <c r="F169" s="29"/>
      <c r="G169" s="29"/>
      <c r="H169" s="30"/>
      <c r="I169" s="30"/>
      <c r="J169" s="30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</row>
    <row r="170" spans="1:32" ht="15" customHeight="1">
      <c r="A170" s="127"/>
      <c r="B170" s="32" t="s">
        <v>13</v>
      </c>
      <c r="C170" s="29"/>
      <c r="D170" s="29"/>
      <c r="E170" s="29"/>
      <c r="F170" s="29"/>
      <c r="G170" s="29"/>
      <c r="H170" s="30"/>
      <c r="I170" s="30"/>
      <c r="J170" s="30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</row>
    <row r="171" spans="1:32" ht="15" customHeight="1">
      <c r="A171" s="128"/>
      <c r="B171" s="32" t="s">
        <v>21</v>
      </c>
      <c r="C171" s="29"/>
      <c r="D171" s="29"/>
      <c r="E171" s="29"/>
      <c r="F171" s="29"/>
      <c r="G171" s="29"/>
      <c r="H171" s="30"/>
      <c r="I171" s="30"/>
      <c r="J171" s="30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</row>
    <row r="172" spans="1:32" s="12" customFormat="1" ht="15" customHeight="1">
      <c r="A172" s="137" t="s">
        <v>86</v>
      </c>
      <c r="B172" s="138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</row>
    <row r="173" spans="1:32" s="12" customFormat="1" ht="15" customHeight="1">
      <c r="A173" s="39"/>
      <c r="B173" s="39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</row>
    <row r="174" spans="1:2" s="12" customFormat="1" ht="15" customHeight="1">
      <c r="A174" s="37" t="s">
        <v>28</v>
      </c>
      <c r="B174" s="34"/>
    </row>
    <row r="175" s="12" customFormat="1" ht="12.75">
      <c r="A175" s="12" t="s">
        <v>7</v>
      </c>
    </row>
    <row r="176" s="12" customFormat="1" ht="12.75">
      <c r="A176" s="12" t="s">
        <v>8</v>
      </c>
    </row>
    <row r="177" s="12" customFormat="1" ht="12.75">
      <c r="A177" s="12" t="s">
        <v>9</v>
      </c>
    </row>
    <row r="178" s="12" customFormat="1" ht="12.75">
      <c r="A178" s="38" t="s">
        <v>10</v>
      </c>
    </row>
    <row r="179" s="12" customFormat="1" ht="12.75"/>
  </sheetData>
  <sheetProtection/>
  <mergeCells count="75">
    <mergeCell ref="A172:B172"/>
    <mergeCell ref="A152:B152"/>
    <mergeCell ref="A158:B158"/>
    <mergeCell ref="A159:A163"/>
    <mergeCell ref="A164:A166"/>
    <mergeCell ref="A167:A171"/>
    <mergeCell ref="A157:B157"/>
    <mergeCell ref="A156:B156"/>
    <mergeCell ref="A154:AF154"/>
    <mergeCell ref="A155:AF155"/>
    <mergeCell ref="A118:B118"/>
    <mergeCell ref="A119:A123"/>
    <mergeCell ref="A124:A126"/>
    <mergeCell ref="A132:B132"/>
    <mergeCell ref="A127:A131"/>
    <mergeCell ref="A14:B14"/>
    <mergeCell ref="A34:B34"/>
    <mergeCell ref="A30:B30"/>
    <mergeCell ref="A37:A41"/>
    <mergeCell ref="A17:A21"/>
    <mergeCell ref="A2:AF2"/>
    <mergeCell ref="A3:AF3"/>
    <mergeCell ref="A4:AF4"/>
    <mergeCell ref="A13:AF13"/>
    <mergeCell ref="A12:AF12"/>
    <mergeCell ref="A15:B15"/>
    <mergeCell ref="A50:B50"/>
    <mergeCell ref="A36:B36"/>
    <mergeCell ref="A32:AF32"/>
    <mergeCell ref="A35:B35"/>
    <mergeCell ref="A33:AF33"/>
    <mergeCell ref="A42:A44"/>
    <mergeCell ref="A45:A49"/>
    <mergeCell ref="A58:A62"/>
    <mergeCell ref="A63:A65"/>
    <mergeCell ref="A16:B16"/>
    <mergeCell ref="A25:A29"/>
    <mergeCell ref="A53:AF53"/>
    <mergeCell ref="A54:AF54"/>
    <mergeCell ref="A56:B56"/>
    <mergeCell ref="A57:B57"/>
    <mergeCell ref="A55:B55"/>
    <mergeCell ref="A22:A24"/>
    <mergeCell ref="A66:A70"/>
    <mergeCell ref="A73:AF73"/>
    <mergeCell ref="A71:B71"/>
    <mergeCell ref="A86:A90"/>
    <mergeCell ref="A78:A82"/>
    <mergeCell ref="A83:A85"/>
    <mergeCell ref="A74:AF74"/>
    <mergeCell ref="A76:B76"/>
    <mergeCell ref="A75:B75"/>
    <mergeCell ref="A77:B77"/>
    <mergeCell ref="A115:AF115"/>
    <mergeCell ref="A117:B117"/>
    <mergeCell ref="A116:B116"/>
    <mergeCell ref="A111:B111"/>
    <mergeCell ref="A96:B96"/>
    <mergeCell ref="A95:B95"/>
    <mergeCell ref="A91:B91"/>
    <mergeCell ref="A114:AF114"/>
    <mergeCell ref="A106:A110"/>
    <mergeCell ref="A93:AF93"/>
    <mergeCell ref="A94:AF94"/>
    <mergeCell ref="A97:B97"/>
    <mergeCell ref="A98:A102"/>
    <mergeCell ref="A103:A105"/>
    <mergeCell ref="A138:B138"/>
    <mergeCell ref="A139:A143"/>
    <mergeCell ref="A144:A146"/>
    <mergeCell ref="A147:A151"/>
    <mergeCell ref="A134:AF134"/>
    <mergeCell ref="A135:AF135"/>
    <mergeCell ref="A137:B137"/>
    <mergeCell ref="A136:B136"/>
  </mergeCells>
  <printOptions horizontalCentered="1"/>
  <pageMargins left="0.75" right="0.75" top="1" bottom="1" header="0.5" footer="0.5"/>
  <pageSetup orientation="landscape" paperSize="9" scale="46" r:id="rId2"/>
  <rowBreaks count="2" manualBreakCount="2">
    <brk id="51" max="31" man="1"/>
    <brk id="112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Convocatoria Señal-Anexo 7</dc:title>
  <dc:subject/>
  <dc:creator>Liliana Andrade</dc:creator>
  <cp:keywords/>
  <dc:description>Diseño de Producción</dc:description>
  <cp:lastModifiedBy>Angela Marcela Florez Arenas</cp:lastModifiedBy>
  <cp:lastPrinted>2007-09-18T00:47:00Z</cp:lastPrinted>
  <dcterms:created xsi:type="dcterms:W3CDTF">2007-08-22T20:05:46Z</dcterms:created>
  <dcterms:modified xsi:type="dcterms:W3CDTF">2011-10-24T13:38:35Z</dcterms:modified>
  <cp:category/>
  <cp:version/>
  <cp:contentType/>
  <cp:contentStatus/>
</cp:coreProperties>
</file>