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85" yWindow="2580" windowWidth="15480" windowHeight="11640" tabRatio="500" activeTab="3"/>
  </bookViews>
  <sheets>
    <sheet name="EQUIPO HUMANO" sheetId="1" r:id="rId1"/>
    <sheet name="ORGANIGRAMA" sheetId="2" r:id="rId2"/>
    <sheet name="CRONO ETAPAS" sheetId="3" r:id="rId3"/>
    <sheet name="CRONO DIAS" sheetId="4" r:id="rId4"/>
  </sheets>
  <definedNames>
    <definedName name="_xlnm.Print_Area" localSheetId="3">'CRONO DIAS'!$A$1:$AF$183</definedName>
    <definedName name="_xlnm.Print_Area" localSheetId="2">'CRONO ETAPAS'!$A$1:$F$35</definedName>
    <definedName name="_xlnm.Print_Area" localSheetId="0">'EQUIPO HUMANO'!$A$1:$D$113</definedName>
    <definedName name="_xlnm.Print_Area" localSheetId="1">'ORGANIGRAMA'!$A$1:$M$47</definedName>
  </definedNames>
  <calcPr fullCalcOnLoad="1"/>
</workbook>
</file>

<file path=xl/sharedStrings.xml><?xml version="1.0" encoding="utf-8"?>
<sst xmlns="http://schemas.openxmlformats.org/spreadsheetml/2006/main" count="614" uniqueCount="396">
  <si>
    <t>DIA  229</t>
  </si>
  <si>
    <t>DIA  230</t>
  </si>
  <si>
    <t>DIA  231</t>
  </si>
  <si>
    <t>DIA  232</t>
  </si>
  <si>
    <t>DIA  233</t>
  </si>
  <si>
    <t>DIA  234</t>
  </si>
  <si>
    <t>DIA  235</t>
  </si>
  <si>
    <t>DIA  236</t>
  </si>
  <si>
    <t>DIA  237</t>
  </si>
  <si>
    <t>DIA  238</t>
  </si>
  <si>
    <t>DIA  239</t>
  </si>
  <si>
    <t>DIA  240</t>
  </si>
  <si>
    <t>FECHAS</t>
  </si>
  <si>
    <t>Ver más detalles Manual General de Producción/Producción: Cap 5 - Etapa de Ajuste</t>
  </si>
  <si>
    <t>Si usted incluye alguna nueva etapa al proceso, deberá anexarla a la matriz del cronograma.</t>
  </si>
  <si>
    <t>Se aconseja diligenciar el cronograma con colores asignados a cada actividad (e imprimirlo a color).</t>
  </si>
  <si>
    <t>Asistentes de arte</t>
  </si>
  <si>
    <t>Efectos especiales</t>
  </si>
  <si>
    <t>ANEXO No. 7</t>
  </si>
  <si>
    <t>GUIONES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</si>
  <si>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</si>
  <si>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</si>
  <si>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</si>
  <si>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</si>
  <si>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</si>
  <si>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</si>
  <si>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</si>
  <si>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</si>
  <si>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</si>
  <si>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</si>
  <si>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</si>
  <si>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</si>
  <si>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</si>
  <si>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</si>
  <si>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</si>
  <si>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</si>
  <si>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</si>
  <si>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</si>
  <si>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</si>
  <si>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</si>
  <si>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</si>
  <si>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</si>
  <si>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</si>
  <si>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</si>
  <si>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</si>
  <si>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</si>
  <si>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</si>
  <si>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</si>
  <si>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</si>
  <si>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</si>
  <si>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POST-AUDIO</t>
  </si>
  <si>
    <t>REVISIONES</t>
  </si>
  <si>
    <t>MES 1</t>
  </si>
  <si>
    <t>MES 2</t>
  </si>
  <si>
    <t>MES 3</t>
  </si>
  <si>
    <t>DIA  31</t>
  </si>
  <si>
    <t>DIA  32</t>
  </si>
  <si>
    <t>DIA  84</t>
  </si>
  <si>
    <t>DIA  85</t>
  </si>
  <si>
    <t>DIA  86</t>
  </si>
  <si>
    <t>DIA  87</t>
  </si>
  <si>
    <t>DIA  88</t>
  </si>
  <si>
    <t>DIA  89</t>
  </si>
  <si>
    <t>DIA  90</t>
  </si>
  <si>
    <t>MES 4</t>
  </si>
  <si>
    <t>MES 5</t>
  </si>
  <si>
    <t>MES 6</t>
  </si>
  <si>
    <t>MES 7</t>
  </si>
  <si>
    <t>MES 8</t>
  </si>
  <si>
    <t>DIA  91</t>
  </si>
  <si>
    <t>DIA  92</t>
  </si>
  <si>
    <t>DIA  93</t>
  </si>
  <si>
    <t>DIA  94</t>
  </si>
  <si>
    <t>DIA  95</t>
  </si>
  <si>
    <t>DIA  96</t>
  </si>
  <si>
    <t>DIA  97</t>
  </si>
  <si>
    <t>DIA  98</t>
  </si>
  <si>
    <t>DIA  99</t>
  </si>
  <si>
    <t>DIA  100</t>
  </si>
  <si>
    <t>DIA  101</t>
  </si>
  <si>
    <t>DIA  102</t>
  </si>
  <si>
    <t>DIA  103</t>
  </si>
  <si>
    <t>DIA  104</t>
  </si>
  <si>
    <t>DIA  105</t>
  </si>
  <si>
    <t>DIA  106</t>
  </si>
  <si>
    <t>DIA  107</t>
  </si>
  <si>
    <t>DIA  108</t>
  </si>
  <si>
    <t>DIA  109</t>
  </si>
  <si>
    <t>DIA  110</t>
  </si>
  <si>
    <t>DIA  111</t>
  </si>
  <si>
    <t>DIA  112</t>
  </si>
  <si>
    <t>DIA  113</t>
  </si>
  <si>
    <t>DIA  114</t>
  </si>
  <si>
    <t>DIA  115</t>
  </si>
  <si>
    <t>DIA  116</t>
  </si>
  <si>
    <t>DIA  118</t>
  </si>
  <si>
    <t>DIA  119</t>
  </si>
  <si>
    <t>DIA  120</t>
  </si>
  <si>
    <t>DIA  121</t>
  </si>
  <si>
    <t>DIA  122</t>
  </si>
  <si>
    <t>DIA  123</t>
  </si>
  <si>
    <t>DIA  124</t>
  </si>
  <si>
    <t>DIA  125</t>
  </si>
  <si>
    <t>DIA  126</t>
  </si>
  <si>
    <t>DIA  127</t>
  </si>
  <si>
    <t>DIA  128</t>
  </si>
  <si>
    <t>DIA  129</t>
  </si>
  <si>
    <t>DIA  130</t>
  </si>
  <si>
    <t>POST-VIDEO</t>
  </si>
  <si>
    <t>Hay que dejar en blanco lo que no se vaya a utilizar</t>
  </si>
  <si>
    <t>Cuando una persona va a realizar dos cargos, hay que enunciarla en el</t>
  </si>
  <si>
    <t>cargo de mayor responsabilidad y aclarar que otro cargo cumple. Sólo</t>
  </si>
  <si>
    <t>debe contar como 1 persona.</t>
  </si>
  <si>
    <r>
      <t>Eje: Director Fotografía</t>
    </r>
    <r>
      <rPr>
        <i/>
        <sz val="9"/>
        <color indexed="12"/>
        <rFont val="Verdana"/>
        <family val="0"/>
      </rPr>
      <t>/camarógrafo</t>
    </r>
  </si>
  <si>
    <t xml:space="preserve">PRODUCCIÓN </t>
  </si>
  <si>
    <t>Jefe de Producción</t>
  </si>
  <si>
    <t>Sonidistas</t>
  </si>
  <si>
    <t>Productor de campo</t>
  </si>
  <si>
    <t>Asistente prod.</t>
  </si>
  <si>
    <t xml:space="preserve">POSTPRODUCCION </t>
  </si>
  <si>
    <t>Editor finalizador</t>
  </si>
  <si>
    <t>DIA  153</t>
  </si>
  <si>
    <t>DIA  154</t>
  </si>
  <si>
    <t>DIA  155</t>
  </si>
  <si>
    <t>DIA  156</t>
  </si>
  <si>
    <t>DIA  157</t>
  </si>
  <si>
    <t>DIA  158</t>
  </si>
  <si>
    <t>DIA  159</t>
  </si>
  <si>
    <t>DIA  160</t>
  </si>
  <si>
    <t>DIA  161</t>
  </si>
  <si>
    <t>DIA  162</t>
  </si>
  <si>
    <t>DIA  163</t>
  </si>
  <si>
    <t>DIA  164</t>
  </si>
  <si>
    <t>DIA  165</t>
  </si>
  <si>
    <t>DIA  166</t>
  </si>
  <si>
    <t>DIA  167</t>
  </si>
  <si>
    <t>DIA  168</t>
  </si>
  <si>
    <t>DIA  169</t>
  </si>
  <si>
    <t>DIA  170</t>
  </si>
  <si>
    <t>DIA  171</t>
  </si>
  <si>
    <t>DIA  172</t>
  </si>
  <si>
    <t>DIA  173</t>
  </si>
  <si>
    <t>DIA  174</t>
  </si>
  <si>
    <t>DIA  175</t>
  </si>
  <si>
    <t>DIA  176</t>
  </si>
  <si>
    <t>DIA  177</t>
  </si>
  <si>
    <t>DIA  178</t>
  </si>
  <si>
    <t>DIA  179</t>
  </si>
  <si>
    <t>DIA  180</t>
  </si>
  <si>
    <t>DIA  181</t>
  </si>
  <si>
    <t>DIA  182</t>
  </si>
  <si>
    <t>DIA  183</t>
  </si>
  <si>
    <t>DIA  184</t>
  </si>
  <si>
    <t>DIA  185</t>
  </si>
  <si>
    <t>DIA  186</t>
  </si>
  <si>
    <t>DIA  187</t>
  </si>
  <si>
    <t>DIA  188</t>
  </si>
  <si>
    <t>DIA  189</t>
  </si>
  <si>
    <t>DIA  190</t>
  </si>
  <si>
    <t>DIA  191</t>
  </si>
  <si>
    <t>DIA  192</t>
  </si>
  <si>
    <t>DIA  193</t>
  </si>
  <si>
    <t>DIA  194</t>
  </si>
  <si>
    <t>DIA  195</t>
  </si>
  <si>
    <t>DIA  196</t>
  </si>
  <si>
    <t>DIA  197</t>
  </si>
  <si>
    <t>DIA  198</t>
  </si>
  <si>
    <t>DIA  199</t>
  </si>
  <si>
    <t>DIA  200</t>
  </si>
  <si>
    <t>DIRECCION Y CONTENIDO</t>
  </si>
  <si>
    <t>Director General</t>
  </si>
  <si>
    <t>Asistente de Dirección</t>
  </si>
  <si>
    <t>Asesor Conceptual</t>
  </si>
  <si>
    <t>Jefe de Contenidos</t>
  </si>
  <si>
    <t>Guionista</t>
  </si>
  <si>
    <t>Realizador</t>
  </si>
  <si>
    <t>Periodista</t>
  </si>
  <si>
    <t>Script</t>
  </si>
  <si>
    <t>Transcriptor</t>
  </si>
  <si>
    <t>Asistente de Contenido</t>
  </si>
  <si>
    <t>Otros</t>
  </si>
  <si>
    <t>Jefe de producción</t>
  </si>
  <si>
    <t>Productor campo</t>
  </si>
  <si>
    <t>Asistentes de producción</t>
  </si>
  <si>
    <t>Protagonistas</t>
  </si>
  <si>
    <t>Personajes principales</t>
  </si>
  <si>
    <t>Personajes secundarios</t>
  </si>
  <si>
    <t>Figurantes</t>
  </si>
  <si>
    <t>Extras</t>
  </si>
  <si>
    <t>Presentadores</t>
  </si>
  <si>
    <t>FOTOGRAFIA - SONIDO - TECNICA</t>
  </si>
  <si>
    <t>Director de fotografía</t>
  </si>
  <si>
    <t>Director de cámaras</t>
  </si>
  <si>
    <t>Camarógrafo</t>
  </si>
  <si>
    <t>Asistente de cámara</t>
  </si>
  <si>
    <t>Asistente de fotografía</t>
  </si>
  <si>
    <t>Gaffer - jefe de luces</t>
  </si>
  <si>
    <t>Luminotécnico</t>
  </si>
  <si>
    <t>Electricista</t>
  </si>
  <si>
    <t>DIA  201</t>
  </si>
  <si>
    <t>DIA  202</t>
  </si>
  <si>
    <t>DIA  203</t>
  </si>
  <si>
    <t>DIA  204</t>
  </si>
  <si>
    <t>DIA  205</t>
  </si>
  <si>
    <t>DIA  206</t>
  </si>
  <si>
    <t>DIA  207</t>
  </si>
  <si>
    <t>DIA  208</t>
  </si>
  <si>
    <t>DIA  209</t>
  </si>
  <si>
    <t>DIA  210</t>
  </si>
  <si>
    <t>DIA  211</t>
  </si>
  <si>
    <t>DIA  212</t>
  </si>
  <si>
    <t>DIA  213</t>
  </si>
  <si>
    <t>DIA  214</t>
  </si>
  <si>
    <t>DIA  215</t>
  </si>
  <si>
    <t>DIA  216</t>
  </si>
  <si>
    <t>DIA  217</t>
  </si>
  <si>
    <t>DIA  218</t>
  </si>
  <si>
    <t>DIA  219</t>
  </si>
  <si>
    <t>DIA  220</t>
  </si>
  <si>
    <t>DIA  221</t>
  </si>
  <si>
    <t>DIA  222</t>
  </si>
  <si>
    <t>DIA  223</t>
  </si>
  <si>
    <t>DIA  224</t>
  </si>
  <si>
    <t>DIA  225</t>
  </si>
  <si>
    <t>DIA  226</t>
  </si>
  <si>
    <t>DIA  227</t>
  </si>
  <si>
    <t>DIA  228</t>
  </si>
  <si>
    <t>Post-productor sonido</t>
  </si>
  <si>
    <t>Outsoursing</t>
  </si>
  <si>
    <t>Animador</t>
  </si>
  <si>
    <t>Graficador</t>
  </si>
  <si>
    <t>Música Original</t>
  </si>
  <si>
    <t>EQUIPO HUMANO</t>
  </si>
  <si>
    <t>GRAN TOTAL EQUIPO</t>
  </si>
  <si>
    <t>CANTIDAD</t>
  </si>
  <si>
    <t>CRONOGRAMA ETAPAS</t>
  </si>
  <si>
    <t>Este es un formato estándar que contempla etapas propuestas por señalcolombia</t>
  </si>
  <si>
    <t>NO significa que hay que contar con todos esos cargos para un proyecto.</t>
  </si>
  <si>
    <t>Si es necesario, usted puede agregar otras etapas (que aquí no hayan sido contempladas) porque su proyecto específico lo necesita.</t>
  </si>
  <si>
    <t>DIA  33</t>
  </si>
  <si>
    <t>DIA  34</t>
  </si>
  <si>
    <t>DIA  35</t>
  </si>
  <si>
    <t>DIA  36</t>
  </si>
  <si>
    <t>DIA  37</t>
  </si>
  <si>
    <t>DIA  38</t>
  </si>
  <si>
    <t>DIA  39</t>
  </si>
  <si>
    <t>DIA  40</t>
  </si>
  <si>
    <t>DIA  41</t>
  </si>
  <si>
    <t>DIA  42</t>
  </si>
  <si>
    <t>DIA  43</t>
  </si>
  <si>
    <t>DIA  44</t>
  </si>
  <si>
    <t>DIA  45</t>
  </si>
  <si>
    <t>DIA  46</t>
  </si>
  <si>
    <t>DIA  47</t>
  </si>
  <si>
    <t>DIA  48</t>
  </si>
  <si>
    <t>DIA  49</t>
  </si>
  <si>
    <t>DIA  50</t>
  </si>
  <si>
    <t>DIA  51</t>
  </si>
  <si>
    <t>DIA  52</t>
  </si>
  <si>
    <t>DIA  53</t>
  </si>
  <si>
    <t>DIA  54</t>
  </si>
  <si>
    <t>DIA  55</t>
  </si>
  <si>
    <t>DIA  56</t>
  </si>
  <si>
    <t>DIA  57</t>
  </si>
  <si>
    <t>DIA  58</t>
  </si>
  <si>
    <t>DIA  59</t>
  </si>
  <si>
    <t>DIA  60</t>
  </si>
  <si>
    <t>DIA  61</t>
  </si>
  <si>
    <t>DIA  62</t>
  </si>
  <si>
    <t>DIA  63</t>
  </si>
  <si>
    <t>DIA  64</t>
  </si>
  <si>
    <t>DIA  65</t>
  </si>
  <si>
    <t>DIA  66</t>
  </si>
  <si>
    <t>DIA  67</t>
  </si>
  <si>
    <t>DIA  68</t>
  </si>
  <si>
    <t>DIA  69</t>
  </si>
  <si>
    <t>DIA  70</t>
  </si>
  <si>
    <t>DIA  71</t>
  </si>
  <si>
    <t>DIA  72</t>
  </si>
  <si>
    <t>DIA  73</t>
  </si>
  <si>
    <t>DIA  74</t>
  </si>
  <si>
    <t>DIA  75</t>
  </si>
  <si>
    <t>DIA  76</t>
  </si>
  <si>
    <t>DIA  77</t>
  </si>
  <si>
    <t>DIA  78</t>
  </si>
  <si>
    <t>DIA  79</t>
  </si>
  <si>
    <t>DIA  80</t>
  </si>
  <si>
    <t>DIA  81</t>
  </si>
  <si>
    <t>DIA  82</t>
  </si>
  <si>
    <t>DIA  83</t>
  </si>
  <si>
    <t>Las etapas enunciadas en azul, deben ser consideradas obligatoriamente (así que no se pueden suprimir)</t>
  </si>
  <si>
    <t>Los tiempos deben ser enunciativos, aproximados. Se pueden trabajar por bloques por semanas.</t>
  </si>
  <si>
    <t xml:space="preserve">y otros. Lo importante es que se maneje un esquema similar a este, en el sentido de que se pueda ver fácilmente la organización y quienes son las cabezas </t>
  </si>
  <si>
    <t>responsables de cada frente. Al final se debe poder contabilizar la cantidad de gente involucrada en el proyecto.</t>
  </si>
  <si>
    <t>CRONOGRAMA POR DIAS</t>
  </si>
  <si>
    <t>Asistente Arte</t>
  </si>
  <si>
    <t>ADJUDICACION</t>
  </si>
  <si>
    <t>PREPARATIVOS INICIALES</t>
  </si>
  <si>
    <t>GRABACIONES</t>
  </si>
  <si>
    <t>VISUALIZACION</t>
  </si>
  <si>
    <t>DIA  131</t>
  </si>
  <si>
    <t>DIA  132</t>
  </si>
  <si>
    <t>DIA  133</t>
  </si>
  <si>
    <t>DIA  134</t>
  </si>
  <si>
    <t>DIA  135</t>
  </si>
  <si>
    <t>DIA  136</t>
  </si>
  <si>
    <t>DIA  137</t>
  </si>
  <si>
    <t>DIA  138</t>
  </si>
  <si>
    <t>DIA  139</t>
  </si>
  <si>
    <t>DIA  140</t>
  </si>
  <si>
    <t>DIA  141</t>
  </si>
  <si>
    <t>DIA  142</t>
  </si>
  <si>
    <t>DIA  143</t>
  </si>
  <si>
    <t>DIA  144</t>
  </si>
  <si>
    <t>DIA  145</t>
  </si>
  <si>
    <t>DIA  146</t>
  </si>
  <si>
    <t>DIA  147</t>
  </si>
  <si>
    <t>DIA  148</t>
  </si>
  <si>
    <t>DIA  149</t>
  </si>
  <si>
    <t>DIA  150</t>
  </si>
  <si>
    <t>DIA  151</t>
  </si>
  <si>
    <t>DIA  152</t>
  </si>
  <si>
    <t xml:space="preserve">Sólo hay que incluir los cargos que se van a ocupar en el proyecto. </t>
  </si>
  <si>
    <t>POST-PRODUCCION</t>
  </si>
  <si>
    <r>
      <t xml:space="preserve">Este es un </t>
    </r>
    <r>
      <rPr>
        <b/>
        <sz val="9"/>
        <rFont val="Trebuchet MS"/>
        <family val="0"/>
      </rPr>
      <t>ejemplo</t>
    </r>
    <r>
      <rPr>
        <sz val="9"/>
        <rFont val="Trebuchet MS"/>
        <family val="0"/>
      </rPr>
      <t xml:space="preserve"> de Organigrama. La idea es que usted tome este modelo y ubique al personal propuesto como lo vaya a organizar según las necesidades</t>
    </r>
  </si>
  <si>
    <t xml:space="preserve">del proyecto. Se puede modificar los cargos a incluir en cada equipo, las cantidades de personas, y la manera de organizar la relación de los equipos entre unos </t>
  </si>
  <si>
    <t>POSTPRODUCCION</t>
  </si>
  <si>
    <t>Jefe de Edición</t>
  </si>
  <si>
    <t>Editor</t>
  </si>
  <si>
    <t>Editor Finalizador</t>
  </si>
  <si>
    <t>Digitalizador de material</t>
  </si>
  <si>
    <t>Logger</t>
  </si>
  <si>
    <t>Tráfico</t>
  </si>
  <si>
    <t>Postproductor sonido</t>
  </si>
  <si>
    <t>Diseñador gráfico (créditos, logos, animaciones)</t>
  </si>
  <si>
    <t>Música original- compositor</t>
  </si>
  <si>
    <t>Intérpretes</t>
  </si>
  <si>
    <t>Músicos</t>
  </si>
  <si>
    <t>Locutor - narrador</t>
  </si>
  <si>
    <t>SUBTOTAL EQUIPO</t>
  </si>
  <si>
    <t>Referencia:</t>
  </si>
  <si>
    <t>Nombre de la Propuesta:</t>
  </si>
  <si>
    <t>Oferente:</t>
  </si>
  <si>
    <t>Aclaraciones:</t>
  </si>
  <si>
    <t xml:space="preserve">Este es un formato estándar que contempla un gran rango de cargos. </t>
  </si>
  <si>
    <t>Investigador</t>
  </si>
  <si>
    <t>Digitalizador</t>
  </si>
  <si>
    <t>Productor General</t>
  </si>
  <si>
    <t>TALENTO</t>
  </si>
  <si>
    <t>Asistente de Contenidos</t>
  </si>
  <si>
    <t>Productor General (Ejecutivo)</t>
  </si>
  <si>
    <t>Jefe de Contenidos (Guionista Jefe)</t>
  </si>
  <si>
    <t>Realizadores</t>
  </si>
  <si>
    <t>FOTOGRAFIA, SONIDO Y TECNICA</t>
  </si>
  <si>
    <t>Subtotal</t>
  </si>
  <si>
    <t>Camarógrafos</t>
  </si>
  <si>
    <t>DIA  117</t>
  </si>
  <si>
    <t>AJUSTE</t>
  </si>
  <si>
    <t>INVESTIGACION</t>
  </si>
  <si>
    <t>CAPITULO 1</t>
  </si>
  <si>
    <t>PREPRODUCCION</t>
  </si>
  <si>
    <t>PRODUCCION</t>
  </si>
  <si>
    <t>POST-PRODUCCION AUDIO</t>
  </si>
  <si>
    <t>ENTREGAS MASTER</t>
  </si>
  <si>
    <t>ENTREGAS FINALES</t>
  </si>
  <si>
    <t>ETAPAS</t>
  </si>
  <si>
    <t>RESPONSABLES</t>
  </si>
  <si>
    <t>CARGO</t>
  </si>
  <si>
    <t>ORGANIGRAMA</t>
  </si>
  <si>
    <t>TIEMPOS EN SEMANAS</t>
  </si>
  <si>
    <t>PRODUCTOS  AENTREGAR</t>
  </si>
  <si>
    <t>ACTIVIDADES ESPECIFICAS A REALIZAR</t>
  </si>
  <si>
    <t xml:space="preserve"> PROPUESTA OPERATIVA</t>
  </si>
  <si>
    <t>Proyecto No.</t>
  </si>
  <si>
    <t>Ver más detalles Manual General de Producción/Producción: Cap 5 - numeral 5.1.3</t>
  </si>
  <si>
    <t>Ver más detalles en Manual General de Producción/Producción: Cap 5 - numeral 5.1.6</t>
  </si>
  <si>
    <t>Ver más detalles Manual General de Producción/Producción: Cap 5 - numeral 5.1.7</t>
  </si>
  <si>
    <t>INVESTIGACION Y DESARROLLO</t>
  </si>
  <si>
    <t>POST-PRODUCCION VIDEO</t>
  </si>
  <si>
    <t>Tramoya</t>
  </si>
  <si>
    <t>Asistente de tramoya</t>
  </si>
  <si>
    <t>Sonidista</t>
  </si>
  <si>
    <t>Foto fija</t>
  </si>
  <si>
    <t>Coordinador de Piso</t>
  </si>
  <si>
    <t>Operador Switcher</t>
  </si>
  <si>
    <t>Operador de VTR</t>
  </si>
  <si>
    <t>Operador Generador de Caracteres</t>
  </si>
  <si>
    <t>Jefe Técnico</t>
  </si>
  <si>
    <t>Técnico de mantenimiento</t>
  </si>
  <si>
    <t>DIRECCION DE ARTE</t>
  </si>
  <si>
    <t>Director de Arte</t>
  </si>
  <si>
    <t>Escenógrafo</t>
  </si>
  <si>
    <t>Ambientador</t>
  </si>
  <si>
    <t>Utilero</t>
  </si>
  <si>
    <t>Vestuarista</t>
  </si>
  <si>
    <t>Maquillador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</si>
</sst>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_);_(* \(#,##0.0\);_(* &quot;-&quot;??_);_(@_)"/>
    <numFmt numFmtId="187" formatCode="_(* #,##0_);_(* \(#,##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4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b/>
      <sz val="11"/>
      <color indexed="17"/>
      <name val="Trebuchet MS"/>
      <family val="0"/>
    </font>
    <font>
      <sz val="10"/>
      <name val="Trebuchet MS"/>
      <family val="0"/>
    </font>
    <font>
      <b/>
      <sz val="20"/>
      <name val="Trebuchet MS"/>
      <family val="0"/>
    </font>
    <font>
      <u val="single"/>
      <sz val="9"/>
      <name val="Verdana"/>
      <family val="0"/>
    </font>
    <font>
      <sz val="9"/>
      <name val="Verdana"/>
      <family val="0"/>
    </font>
    <font>
      <i/>
      <sz val="9"/>
      <name val="Verdana"/>
      <family val="0"/>
    </font>
    <font>
      <i/>
      <sz val="9"/>
      <color indexed="12"/>
      <name val="Verdana"/>
      <family val="0"/>
    </font>
    <font>
      <b/>
      <sz val="8"/>
      <name val="Century Gothic"/>
      <family val="2"/>
    </font>
    <font>
      <sz val="9"/>
      <name val="Trebuchet MS"/>
      <family val="0"/>
    </font>
    <font>
      <b/>
      <sz val="9"/>
      <name val="Trebuchet MS"/>
      <family val="0"/>
    </font>
    <font>
      <u val="single"/>
      <sz val="9"/>
      <name val="Trebuchet MS"/>
      <family val="0"/>
    </font>
    <font>
      <b/>
      <sz val="11"/>
      <color indexed="8"/>
      <name val="Trebuchet MS"/>
      <family val="0"/>
    </font>
    <font>
      <b/>
      <sz val="11"/>
      <name val="Trebuchet MS"/>
      <family val="0"/>
    </font>
    <font>
      <b/>
      <sz val="8"/>
      <name val="Trebuchet MS"/>
      <family val="0"/>
    </font>
    <font>
      <b/>
      <sz val="11"/>
      <color indexed="12"/>
      <name val="Trebuchet MS"/>
      <family val="0"/>
    </font>
    <font>
      <u val="single"/>
      <sz val="10"/>
      <name val="Trebuchet M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30" fillId="10" borderId="0" applyNumberFormat="0" applyBorder="0" applyAlignment="0" applyProtection="0"/>
    <xf numFmtId="0" fontId="35" fillId="2" borderId="1" applyNumberFormat="0" applyAlignment="0" applyProtection="0"/>
    <xf numFmtId="0" fontId="37" fillId="11" borderId="2" applyNumberFormat="0" applyAlignment="0" applyProtection="0"/>
    <xf numFmtId="0" fontId="36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4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3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1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0" fillId="16" borderId="4" applyNumberFormat="0" applyFont="0" applyAlignment="0" applyProtection="0"/>
    <xf numFmtId="9" fontId="0" fillId="0" borderId="0" applyFont="0" applyFill="0" applyBorder="0" applyAlignment="0" applyProtection="0"/>
    <xf numFmtId="0" fontId="34" fillId="2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6" borderId="1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11" fillId="2" borderId="11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11" fillId="2" borderId="14" xfId="0" applyFont="1" applyFill="1" applyBorder="1" applyAlignment="1">
      <alignment vertical="top" wrapText="1"/>
    </xf>
    <xf numFmtId="0" fontId="11" fillId="2" borderId="15" xfId="0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9" fillId="6" borderId="16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17" xfId="0" applyFont="1" applyBorder="1" applyAlignment="1">
      <alignment/>
    </xf>
    <xf numFmtId="0" fontId="11" fillId="0" borderId="10" xfId="0" applyFont="1" applyBorder="1" applyAlignment="1">
      <alignment horizontal="left" vertical="justify"/>
    </xf>
    <xf numFmtId="0" fontId="0" fillId="0" borderId="17" xfId="0" applyBorder="1" applyAlignment="1">
      <alignment/>
    </xf>
    <xf numFmtId="0" fontId="0" fillId="2" borderId="0" xfId="0" applyFill="1" applyBorder="1" applyAlignment="1">
      <alignment/>
    </xf>
    <xf numFmtId="0" fontId="9" fillId="0" borderId="10" xfId="0" applyFont="1" applyBorder="1" applyAlignment="1">
      <alignment horizontal="center"/>
    </xf>
    <xf numFmtId="187" fontId="0" fillId="0" borderId="10" xfId="48" applyNumberFormat="1" applyFont="1" applyBorder="1" applyAlignment="1">
      <alignment/>
    </xf>
    <xf numFmtId="187" fontId="0" fillId="6" borderId="16" xfId="48" applyNumberFormat="1" applyFont="1" applyFill="1" applyBorder="1" applyAlignment="1">
      <alignment/>
    </xf>
    <xf numFmtId="187" fontId="0" fillId="6" borderId="16" xfId="0" applyNumberFormat="1" applyFill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8" fillId="2" borderId="10" xfId="0" applyFont="1" applyFill="1" applyBorder="1" applyAlignment="1">
      <alignment vertical="top" wrapText="1"/>
    </xf>
    <xf numFmtId="0" fontId="19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vertical="top" wrapText="1"/>
    </xf>
    <xf numFmtId="0" fontId="19" fillId="2" borderId="1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9" fillId="6" borderId="10" xfId="0" applyFont="1" applyFill="1" applyBorder="1" applyAlignment="1">
      <alignment vertical="top" wrapText="1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19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0" fillId="2" borderId="0" xfId="0" applyFont="1" applyFill="1" applyAlignment="1">
      <alignment/>
    </xf>
    <xf numFmtId="0" fontId="11" fillId="2" borderId="18" xfId="0" applyFont="1" applyFill="1" applyBorder="1" applyAlignment="1">
      <alignment vertical="top" wrapText="1"/>
    </xf>
    <xf numFmtId="0" fontId="21" fillId="2" borderId="19" xfId="0" applyFont="1" applyFill="1" applyBorder="1" applyAlignment="1">
      <alignment vertical="top" wrapText="1"/>
    </xf>
    <xf numFmtId="0" fontId="21" fillId="2" borderId="18" xfId="0" applyFont="1" applyFill="1" applyBorder="1" applyAlignment="1">
      <alignment vertical="top" wrapText="1"/>
    </xf>
    <xf numFmtId="0" fontId="21" fillId="2" borderId="20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/>
    </xf>
    <xf numFmtId="0" fontId="19" fillId="2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/>
    </xf>
    <xf numFmtId="187" fontId="0" fillId="2" borderId="0" xfId="48" applyNumberFormat="1" applyFont="1" applyFill="1" applyBorder="1" applyAlignment="1">
      <alignment/>
    </xf>
    <xf numFmtId="0" fontId="25" fillId="2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/>
    </xf>
    <xf numFmtId="0" fontId="11" fillId="0" borderId="10" xfId="0" applyFont="1" applyBorder="1" applyAlignment="1">
      <alignment horizontal="left" indent="1"/>
    </xf>
    <xf numFmtId="0" fontId="11" fillId="2" borderId="10" xfId="0" applyFont="1" applyFill="1" applyBorder="1" applyAlignment="1">
      <alignment horizontal="left" indent="1"/>
    </xf>
    <xf numFmtId="0" fontId="11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9" fillId="3" borderId="10" xfId="0" applyFont="1" applyFill="1" applyBorder="1" applyAlignment="1">
      <alignment horizontal="center" vertical="top" wrapText="1"/>
    </xf>
    <xf numFmtId="0" fontId="18" fillId="2" borderId="21" xfId="0" applyFont="1" applyFill="1" applyBorder="1" applyAlignment="1">
      <alignment horizontal="center" vertical="top" wrapText="1"/>
    </xf>
    <xf numFmtId="0" fontId="18" fillId="2" borderId="22" xfId="0" applyFont="1" applyFill="1" applyBorder="1" applyAlignment="1">
      <alignment horizontal="center" vertical="top" wrapText="1"/>
    </xf>
    <xf numFmtId="0" fontId="18" fillId="7" borderId="21" xfId="0" applyFont="1" applyFill="1" applyBorder="1" applyAlignment="1">
      <alignment horizontal="center" vertical="top" wrapText="1"/>
    </xf>
    <xf numFmtId="0" fontId="18" fillId="7" borderId="22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7" fillId="10" borderId="21" xfId="0" applyFont="1" applyFill="1" applyBorder="1" applyAlignment="1">
      <alignment horizontal="center" vertical="top" wrapText="1"/>
    </xf>
    <xf numFmtId="0" fontId="17" fillId="10" borderId="23" xfId="0" applyFont="1" applyFill="1" applyBorder="1" applyAlignment="1">
      <alignment horizontal="center" vertical="top" wrapText="1"/>
    </xf>
    <xf numFmtId="0" fontId="17" fillId="10" borderId="22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top" wrapText="1"/>
    </xf>
    <xf numFmtId="0" fontId="22" fillId="6" borderId="22" xfId="0" applyFont="1" applyFill="1" applyBorder="1" applyAlignment="1">
      <alignment horizontal="center" vertical="top" wrapText="1"/>
    </xf>
    <xf numFmtId="0" fontId="24" fillId="2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21" fillId="2" borderId="20" xfId="0" applyFont="1" applyFill="1" applyBorder="1" applyAlignment="1">
      <alignment horizontal="left" vertical="top" wrapText="1"/>
    </xf>
    <xf numFmtId="0" fontId="21" fillId="2" borderId="14" xfId="0" applyFont="1" applyFill="1" applyBorder="1" applyAlignment="1">
      <alignment horizontal="left" vertical="top" wrapText="1"/>
    </xf>
    <xf numFmtId="0" fontId="21" fillId="2" borderId="19" xfId="0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top" wrapText="1"/>
    </xf>
    <xf numFmtId="0" fontId="9" fillId="6" borderId="23" xfId="0" applyFont="1" applyFill="1" applyBorder="1" applyAlignment="1">
      <alignment horizontal="center" vertical="top" wrapText="1"/>
    </xf>
    <xf numFmtId="0" fontId="21" fillId="2" borderId="15" xfId="0" applyFont="1" applyFill="1" applyBorder="1" applyAlignment="1">
      <alignment horizontal="left" vertical="top" wrapText="1"/>
    </xf>
    <xf numFmtId="0" fontId="21" fillId="2" borderId="12" xfId="0" applyFont="1" applyFill="1" applyBorder="1" applyAlignment="1">
      <alignment horizontal="left" vertical="top" wrapText="1"/>
    </xf>
    <xf numFmtId="0" fontId="9" fillId="0" borderId="22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66</xdr:row>
      <xdr:rowOff>85725</xdr:rowOff>
    </xdr:from>
    <xdr:to>
      <xdr:col>3</xdr:col>
      <xdr:colOff>762000</xdr:colOff>
      <xdr:row>70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2801600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3</xdr:col>
      <xdr:colOff>762000</xdr:colOff>
      <xdr:row>3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4300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20</xdr:row>
      <xdr:rowOff>0</xdr:rowOff>
    </xdr:from>
    <xdr:to>
      <xdr:col>5</xdr:col>
      <xdr:colOff>514350</xdr:colOff>
      <xdr:row>22</xdr:row>
      <xdr:rowOff>0</xdr:rowOff>
    </xdr:to>
    <xdr:sp>
      <xdr:nvSpPr>
        <xdr:cNvPr id="1" name="Line 70"/>
        <xdr:cNvSpPr>
          <a:spLocks/>
        </xdr:cNvSpPr>
      </xdr:nvSpPr>
      <xdr:spPr>
        <a:xfrm>
          <a:off x="3895725" y="4543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0</xdr:rowOff>
    </xdr:from>
    <xdr:to>
      <xdr:col>5</xdr:col>
      <xdr:colOff>514350</xdr:colOff>
      <xdr:row>25</xdr:row>
      <xdr:rowOff>171450</xdr:rowOff>
    </xdr:to>
    <xdr:sp>
      <xdr:nvSpPr>
        <xdr:cNvPr id="2" name="Line 72"/>
        <xdr:cNvSpPr>
          <a:spLocks/>
        </xdr:cNvSpPr>
      </xdr:nvSpPr>
      <xdr:spPr>
        <a:xfrm>
          <a:off x="3895725" y="53054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19050</xdr:rowOff>
    </xdr:from>
    <xdr:to>
      <xdr:col>2</xdr:col>
      <xdr:colOff>0</xdr:colOff>
      <xdr:row>35</xdr:row>
      <xdr:rowOff>0</xdr:rowOff>
    </xdr:to>
    <xdr:sp>
      <xdr:nvSpPr>
        <xdr:cNvPr id="3" name="Line 73"/>
        <xdr:cNvSpPr>
          <a:spLocks/>
        </xdr:cNvSpPr>
      </xdr:nvSpPr>
      <xdr:spPr>
        <a:xfrm>
          <a:off x="1390650" y="82296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133350</xdr:colOff>
      <xdr:row>23</xdr:row>
      <xdr:rowOff>123825</xdr:rowOff>
    </xdr:from>
    <xdr:to>
      <xdr:col>6</xdr:col>
      <xdr:colOff>133350</xdr:colOff>
      <xdr:row>35</xdr:row>
      <xdr:rowOff>104775</xdr:rowOff>
    </xdr:to>
    <xdr:sp>
      <xdr:nvSpPr>
        <xdr:cNvPr id="4" name="Line 74"/>
        <xdr:cNvSpPr>
          <a:spLocks/>
        </xdr:cNvSpPr>
      </xdr:nvSpPr>
      <xdr:spPr>
        <a:xfrm>
          <a:off x="4352925" y="5429250"/>
          <a:ext cx="0" cy="326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104775</xdr:rowOff>
    </xdr:from>
    <xdr:to>
      <xdr:col>6</xdr:col>
      <xdr:colOff>133350</xdr:colOff>
      <xdr:row>35</xdr:row>
      <xdr:rowOff>104775</xdr:rowOff>
    </xdr:to>
    <xdr:sp>
      <xdr:nvSpPr>
        <xdr:cNvPr id="5" name="Line 75"/>
        <xdr:cNvSpPr>
          <a:spLocks/>
        </xdr:cNvSpPr>
      </xdr:nvSpPr>
      <xdr:spPr>
        <a:xfrm>
          <a:off x="4219575" y="86963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171450</xdr:rowOff>
    </xdr:from>
    <xdr:to>
      <xdr:col>12</xdr:col>
      <xdr:colOff>161925</xdr:colOff>
      <xdr:row>27</xdr:row>
      <xdr:rowOff>171450</xdr:rowOff>
    </xdr:to>
    <xdr:sp>
      <xdr:nvSpPr>
        <xdr:cNvPr id="6" name="Line 78"/>
        <xdr:cNvSpPr>
          <a:spLocks/>
        </xdr:cNvSpPr>
      </xdr:nvSpPr>
      <xdr:spPr>
        <a:xfrm>
          <a:off x="8334375" y="62865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9525</xdr:colOff>
      <xdr:row>36</xdr:row>
      <xdr:rowOff>238125</xdr:rowOff>
    </xdr:from>
    <xdr:to>
      <xdr:col>12</xdr:col>
      <xdr:colOff>152400</xdr:colOff>
      <xdr:row>36</xdr:row>
      <xdr:rowOff>238125</xdr:rowOff>
    </xdr:to>
    <xdr:sp>
      <xdr:nvSpPr>
        <xdr:cNvPr id="7" name="Line 79"/>
        <xdr:cNvSpPr>
          <a:spLocks/>
        </xdr:cNvSpPr>
      </xdr:nvSpPr>
      <xdr:spPr>
        <a:xfrm>
          <a:off x="8343900" y="902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152400</xdr:colOff>
      <xdr:row>27</xdr:row>
      <xdr:rowOff>171450</xdr:rowOff>
    </xdr:from>
    <xdr:to>
      <xdr:col>12</xdr:col>
      <xdr:colOff>152400</xdr:colOff>
      <xdr:row>36</xdr:row>
      <xdr:rowOff>238125</xdr:rowOff>
    </xdr:to>
    <xdr:sp>
      <xdr:nvSpPr>
        <xdr:cNvPr id="8" name="Line 80"/>
        <xdr:cNvSpPr>
          <a:spLocks/>
        </xdr:cNvSpPr>
      </xdr:nvSpPr>
      <xdr:spPr>
        <a:xfrm>
          <a:off x="8486775" y="6286500"/>
          <a:ext cx="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952500</xdr:colOff>
      <xdr:row>23</xdr:row>
      <xdr:rowOff>123825</xdr:rowOff>
    </xdr:from>
    <xdr:to>
      <xdr:col>10</xdr:col>
      <xdr:colOff>819150</xdr:colOff>
      <xdr:row>23</xdr:row>
      <xdr:rowOff>123825</xdr:rowOff>
    </xdr:to>
    <xdr:sp>
      <xdr:nvSpPr>
        <xdr:cNvPr id="9" name="Line 85"/>
        <xdr:cNvSpPr>
          <a:spLocks/>
        </xdr:cNvSpPr>
      </xdr:nvSpPr>
      <xdr:spPr>
        <a:xfrm>
          <a:off x="1381125" y="542925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952500</xdr:colOff>
      <xdr:row>23</xdr:row>
      <xdr:rowOff>123825</xdr:rowOff>
    </xdr:from>
    <xdr:to>
      <xdr:col>1</xdr:col>
      <xdr:colOff>952500</xdr:colOff>
      <xdr:row>26</xdr:row>
      <xdr:rowOff>9525</xdr:rowOff>
    </xdr:to>
    <xdr:sp>
      <xdr:nvSpPr>
        <xdr:cNvPr id="10" name="Line 86"/>
        <xdr:cNvSpPr>
          <a:spLocks/>
        </xdr:cNvSpPr>
      </xdr:nvSpPr>
      <xdr:spPr>
        <a:xfrm>
          <a:off x="1381125" y="5429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819150</xdr:colOff>
      <xdr:row>23</xdr:row>
      <xdr:rowOff>123825</xdr:rowOff>
    </xdr:from>
    <xdr:to>
      <xdr:col>10</xdr:col>
      <xdr:colOff>819150</xdr:colOff>
      <xdr:row>26</xdr:row>
      <xdr:rowOff>0</xdr:rowOff>
    </xdr:to>
    <xdr:sp>
      <xdr:nvSpPr>
        <xdr:cNvPr id="11" name="Line 87"/>
        <xdr:cNvSpPr>
          <a:spLocks/>
        </xdr:cNvSpPr>
      </xdr:nvSpPr>
      <xdr:spPr>
        <a:xfrm>
          <a:off x="7477125" y="54292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123825</xdr:rowOff>
    </xdr:from>
    <xdr:to>
      <xdr:col>8</xdr:col>
      <xdr:colOff>0</xdr:colOff>
      <xdr:row>26</xdr:row>
      <xdr:rowOff>0</xdr:rowOff>
    </xdr:to>
    <xdr:sp>
      <xdr:nvSpPr>
        <xdr:cNvPr id="12" name="Line 88"/>
        <xdr:cNvSpPr>
          <a:spLocks/>
        </xdr:cNvSpPr>
      </xdr:nvSpPr>
      <xdr:spPr>
        <a:xfrm>
          <a:off x="5457825" y="54292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11</xdr:col>
      <xdr:colOff>400050</xdr:colOff>
      <xdr:row>0</xdr:row>
      <xdr:rowOff>85725</xdr:rowOff>
    </xdr:from>
    <xdr:to>
      <xdr:col>12</xdr:col>
      <xdr:colOff>314325</xdr:colOff>
      <xdr:row>3</xdr:row>
      <xdr:rowOff>152400</xdr:rowOff>
    </xdr:to>
    <xdr:pic>
      <xdr:nvPicPr>
        <xdr:cNvPr id="1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8572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95250</xdr:rowOff>
    </xdr:from>
    <xdr:to>
      <xdr:col>5</xdr:col>
      <xdr:colOff>962025</xdr:colOff>
      <xdr:row>3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952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209550</xdr:colOff>
      <xdr:row>0</xdr:row>
      <xdr:rowOff>142875</xdr:rowOff>
    </xdr:from>
    <xdr:to>
      <xdr:col>31</xdr:col>
      <xdr:colOff>142875</xdr:colOff>
      <xdr:row>3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42875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323850</xdr:colOff>
      <xdr:row>51</xdr:row>
      <xdr:rowOff>66675</xdr:rowOff>
    </xdr:from>
    <xdr:to>
      <xdr:col>31</xdr:col>
      <xdr:colOff>257175</xdr:colOff>
      <xdr:row>53</xdr:row>
      <xdr:rowOff>276225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1090612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371475</xdr:colOff>
      <xdr:row>114</xdr:row>
      <xdr:rowOff>28575</xdr:rowOff>
    </xdr:from>
    <xdr:to>
      <xdr:col>31</xdr:col>
      <xdr:colOff>304800</xdr:colOff>
      <xdr:row>116</xdr:row>
      <xdr:rowOff>200025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25550" y="2425065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view="pageBreakPreview" zoomScaleSheetLayoutView="100" zoomScalePageLayoutView="0" workbookViewId="0" topLeftCell="A1">
      <selection activeCell="D3" sqref="D3"/>
    </sheetView>
  </sheetViews>
  <sheetFormatPr defaultColWidth="11.00390625" defaultRowHeight="12.75"/>
  <cols>
    <col min="2" max="2" width="38.875" style="0" customWidth="1"/>
    <col min="3" max="3" width="12.25390625" style="0" customWidth="1"/>
  </cols>
  <sheetData>
    <row r="1" s="3" customFormat="1" ht="12.75"/>
    <row r="2" spans="2:9" s="4" customFormat="1" ht="18" customHeight="1">
      <c r="B2" s="80" t="s">
        <v>18</v>
      </c>
      <c r="C2" s="80"/>
      <c r="D2" s="3"/>
      <c r="E2" s="3"/>
      <c r="F2" s="3"/>
      <c r="G2" s="3"/>
      <c r="H2" s="3"/>
      <c r="I2" s="3"/>
    </row>
    <row r="3" spans="2:9" s="4" customFormat="1" ht="18" customHeight="1">
      <c r="B3" s="81" t="s">
        <v>232</v>
      </c>
      <c r="C3" s="81"/>
      <c r="D3" s="3"/>
      <c r="E3" s="3"/>
      <c r="F3" s="3"/>
      <c r="G3" s="3"/>
      <c r="H3" s="3"/>
      <c r="I3" s="3"/>
    </row>
    <row r="4" spans="2:9" s="4" customFormat="1" ht="18" customHeight="1">
      <c r="B4" s="81" t="s">
        <v>372</v>
      </c>
      <c r="C4" s="81"/>
      <c r="D4" s="3"/>
      <c r="E4" s="3"/>
      <c r="F4" s="3"/>
      <c r="G4" s="3"/>
      <c r="H4" s="3"/>
      <c r="I4" s="3"/>
    </row>
    <row r="5" spans="2:9" s="4" customFormat="1" ht="15">
      <c r="B5" s="5"/>
      <c r="C5" s="5"/>
      <c r="D5" s="5"/>
      <c r="E5" s="5"/>
      <c r="F5" s="5"/>
      <c r="G5" s="5"/>
      <c r="H5" s="5"/>
      <c r="I5" s="5"/>
    </row>
    <row r="6" spans="2:9" s="4" customFormat="1" ht="16.5">
      <c r="B6" s="47" t="s">
        <v>373</v>
      </c>
      <c r="C6" s="7"/>
      <c r="D6" s="9"/>
      <c r="E6" s="9"/>
      <c r="F6" s="8"/>
      <c r="G6" s="8"/>
      <c r="H6" s="8"/>
      <c r="I6" s="8"/>
    </row>
    <row r="7" spans="2:9" s="4" customFormat="1" ht="16.5">
      <c r="B7" s="48" t="s">
        <v>340</v>
      </c>
      <c r="C7" s="10"/>
      <c r="D7" s="9"/>
      <c r="E7" s="9"/>
      <c r="F7" s="8"/>
      <c r="G7" s="8"/>
      <c r="H7" s="8"/>
      <c r="I7" s="8"/>
    </row>
    <row r="8" spans="2:9" s="4" customFormat="1" ht="16.5">
      <c r="B8" s="48" t="s">
        <v>341</v>
      </c>
      <c r="C8" s="10"/>
      <c r="D8" s="9"/>
      <c r="E8" s="9"/>
      <c r="F8" s="8"/>
      <c r="G8" s="8"/>
      <c r="H8" s="8"/>
      <c r="I8" s="8"/>
    </row>
    <row r="9" spans="2:9" s="4" customFormat="1" ht="16.5">
      <c r="B9" s="49" t="s">
        <v>342</v>
      </c>
      <c r="C9" s="12"/>
      <c r="D9" s="9"/>
      <c r="E9" s="9"/>
      <c r="F9" s="8"/>
      <c r="G9" s="8"/>
      <c r="H9" s="8"/>
      <c r="I9" s="8"/>
    </row>
    <row r="10" spans="2:9" s="4" customFormat="1" ht="15">
      <c r="B10" s="8"/>
      <c r="C10" s="8"/>
      <c r="D10" s="8"/>
      <c r="E10" s="8"/>
      <c r="F10" s="8"/>
      <c r="G10" s="8"/>
      <c r="H10" s="8"/>
      <c r="I10" s="8"/>
    </row>
    <row r="11" spans="1:4" ht="12.75">
      <c r="A11" s="3"/>
      <c r="B11" s="2" t="s">
        <v>367</v>
      </c>
      <c r="C11" s="2" t="s">
        <v>234</v>
      </c>
      <c r="D11" s="3"/>
    </row>
    <row r="12" spans="1:4" ht="15">
      <c r="A12" s="3"/>
      <c r="B12" s="20" t="s">
        <v>169</v>
      </c>
      <c r="C12" s="1"/>
      <c r="D12" s="3"/>
    </row>
    <row r="13" spans="1:4" ht="15">
      <c r="A13" s="3"/>
      <c r="B13" s="13" t="s">
        <v>170</v>
      </c>
      <c r="C13" s="21">
        <v>0</v>
      </c>
      <c r="D13" s="3"/>
    </row>
    <row r="14" spans="1:4" ht="15">
      <c r="A14" s="3"/>
      <c r="B14" s="13" t="s">
        <v>171</v>
      </c>
      <c r="C14" s="21">
        <v>0</v>
      </c>
      <c r="D14" s="3"/>
    </row>
    <row r="15" spans="1:4" ht="15">
      <c r="A15" s="3"/>
      <c r="B15" s="13" t="s">
        <v>172</v>
      </c>
      <c r="C15" s="21">
        <v>0</v>
      </c>
      <c r="D15" s="3"/>
    </row>
    <row r="16" spans="1:4" ht="15">
      <c r="A16" s="3"/>
      <c r="B16" s="13" t="s">
        <v>351</v>
      </c>
      <c r="C16" s="21">
        <v>0</v>
      </c>
      <c r="D16" s="3"/>
    </row>
    <row r="17" spans="1:4" ht="15">
      <c r="A17" s="3"/>
      <c r="B17" s="13" t="s">
        <v>174</v>
      </c>
      <c r="C17" s="21">
        <v>0</v>
      </c>
      <c r="D17" s="3"/>
    </row>
    <row r="18" spans="1:4" ht="15">
      <c r="A18" s="3"/>
      <c r="B18" s="13" t="s">
        <v>175</v>
      </c>
      <c r="C18" s="21">
        <v>0</v>
      </c>
      <c r="D18" s="3"/>
    </row>
    <row r="19" spans="1:4" ht="15">
      <c r="A19" s="3"/>
      <c r="B19" s="13" t="s">
        <v>176</v>
      </c>
      <c r="C19" s="21">
        <v>0</v>
      </c>
      <c r="D19" s="3"/>
    </row>
    <row r="20" spans="1:4" ht="15">
      <c r="A20" s="3"/>
      <c r="B20" s="13" t="s">
        <v>177</v>
      </c>
      <c r="C20" s="21">
        <v>0</v>
      </c>
      <c r="D20" s="3"/>
    </row>
    <row r="21" spans="1:4" ht="15">
      <c r="A21" s="3"/>
      <c r="B21" s="13" t="s">
        <v>178</v>
      </c>
      <c r="C21" s="21">
        <v>0</v>
      </c>
      <c r="D21" s="3"/>
    </row>
    <row r="22" spans="1:4" ht="15">
      <c r="A22" s="3"/>
      <c r="B22" s="15" t="s">
        <v>179</v>
      </c>
      <c r="C22" s="21">
        <v>0</v>
      </c>
      <c r="D22" s="3"/>
    </row>
    <row r="23" spans="1:4" ht="15">
      <c r="A23" s="3"/>
      <c r="B23" s="15" t="s">
        <v>345</v>
      </c>
      <c r="C23" s="21">
        <v>0</v>
      </c>
      <c r="D23" s="3"/>
    </row>
    <row r="24" spans="1:4" ht="15">
      <c r="A24" s="3"/>
      <c r="B24" s="13" t="s">
        <v>180</v>
      </c>
      <c r="C24" s="21">
        <v>0</v>
      </c>
      <c r="D24" s="3"/>
    </row>
    <row r="25" spans="1:4" ht="15.75" thickBot="1">
      <c r="A25" s="3"/>
      <c r="B25" s="14" t="s">
        <v>339</v>
      </c>
      <c r="C25" s="22">
        <f>SUM(C13:C24)</f>
        <v>0</v>
      </c>
      <c r="D25" s="3"/>
    </row>
    <row r="26" spans="1:4" ht="15">
      <c r="A26" s="3"/>
      <c r="B26" s="16"/>
      <c r="C26" s="18"/>
      <c r="D26" s="3"/>
    </row>
    <row r="27" spans="1:4" ht="15">
      <c r="A27" s="3"/>
      <c r="B27" s="20" t="s">
        <v>361</v>
      </c>
      <c r="C27" s="1"/>
      <c r="D27" s="3"/>
    </row>
    <row r="28" spans="1:4" ht="15">
      <c r="A28" s="3"/>
      <c r="B28" s="15" t="s">
        <v>350</v>
      </c>
      <c r="C28" s="21">
        <v>0</v>
      </c>
      <c r="D28" s="3"/>
    </row>
    <row r="29" spans="1:4" ht="15">
      <c r="A29" s="3"/>
      <c r="B29" s="15" t="s">
        <v>181</v>
      </c>
      <c r="C29" s="21">
        <v>0</v>
      </c>
      <c r="D29" s="3"/>
    </row>
    <row r="30" spans="1:4" ht="15">
      <c r="A30" s="3"/>
      <c r="B30" s="15" t="s">
        <v>182</v>
      </c>
      <c r="C30" s="21">
        <v>0</v>
      </c>
      <c r="D30" s="3"/>
    </row>
    <row r="31" spans="1:4" ht="15">
      <c r="A31" s="3"/>
      <c r="B31" s="15" t="s">
        <v>183</v>
      </c>
      <c r="C31" s="21">
        <v>0</v>
      </c>
      <c r="D31" s="3"/>
    </row>
    <row r="32" spans="1:4" ht="15">
      <c r="A32" s="3"/>
      <c r="B32" s="13" t="s">
        <v>180</v>
      </c>
      <c r="C32" s="21">
        <v>0</v>
      </c>
      <c r="D32" s="3"/>
    </row>
    <row r="33" spans="1:4" ht="15.75" thickBot="1">
      <c r="A33" s="3"/>
      <c r="B33" s="14" t="s">
        <v>339</v>
      </c>
      <c r="C33" s="22">
        <f>SUM(C28:C32)</f>
        <v>0</v>
      </c>
      <c r="D33" s="3"/>
    </row>
    <row r="34" spans="1:4" ht="15">
      <c r="A34" s="3"/>
      <c r="B34" s="16"/>
      <c r="C34" s="18"/>
      <c r="D34" s="3"/>
    </row>
    <row r="35" spans="1:4" ht="15">
      <c r="A35" s="3"/>
      <c r="B35" s="20" t="s">
        <v>348</v>
      </c>
      <c r="C35" s="1"/>
      <c r="D35" s="3"/>
    </row>
    <row r="36" spans="1:4" ht="15">
      <c r="A36" s="3"/>
      <c r="B36" s="13" t="s">
        <v>184</v>
      </c>
      <c r="C36" s="21">
        <v>0</v>
      </c>
      <c r="D36" s="3"/>
    </row>
    <row r="37" spans="1:4" ht="15">
      <c r="A37" s="3"/>
      <c r="B37" s="13" t="s">
        <v>185</v>
      </c>
      <c r="C37" s="21">
        <v>0</v>
      </c>
      <c r="D37" s="3"/>
    </row>
    <row r="38" spans="1:4" ht="15">
      <c r="A38" s="3"/>
      <c r="B38" s="13" t="s">
        <v>186</v>
      </c>
      <c r="C38" s="21">
        <v>0</v>
      </c>
      <c r="D38" s="3"/>
    </row>
    <row r="39" spans="1:4" ht="15">
      <c r="A39" s="3"/>
      <c r="B39" s="13" t="s">
        <v>187</v>
      </c>
      <c r="C39" s="21">
        <v>0</v>
      </c>
      <c r="D39" s="3"/>
    </row>
    <row r="40" spans="1:4" ht="15">
      <c r="A40" s="3"/>
      <c r="B40" s="13" t="s">
        <v>188</v>
      </c>
      <c r="C40" s="21">
        <v>0</v>
      </c>
      <c r="D40" s="3"/>
    </row>
    <row r="41" spans="1:4" ht="15">
      <c r="A41" s="3"/>
      <c r="B41" s="13" t="s">
        <v>189</v>
      </c>
      <c r="C41" s="21">
        <v>0</v>
      </c>
      <c r="D41" s="3"/>
    </row>
    <row r="42" spans="1:4" ht="15">
      <c r="A42" s="3"/>
      <c r="B42" s="13" t="s">
        <v>180</v>
      </c>
      <c r="C42" s="21">
        <v>0</v>
      </c>
      <c r="D42" s="3"/>
    </row>
    <row r="43" spans="1:4" ht="15.75" thickBot="1">
      <c r="A43" s="3"/>
      <c r="B43" s="14" t="s">
        <v>339</v>
      </c>
      <c r="C43" s="22">
        <f>SUM(C36:C42)</f>
        <v>0</v>
      </c>
      <c r="D43" s="3"/>
    </row>
    <row r="44" spans="1:4" ht="12.75">
      <c r="A44" s="3"/>
      <c r="B44" s="18"/>
      <c r="C44" s="18"/>
      <c r="D44" s="3"/>
    </row>
    <row r="45" spans="1:4" ht="15">
      <c r="A45" s="3"/>
      <c r="B45" s="20" t="s">
        <v>190</v>
      </c>
      <c r="C45" s="1"/>
      <c r="D45" s="3"/>
    </row>
    <row r="46" spans="1:4" ht="15">
      <c r="A46" s="3"/>
      <c r="B46" s="13" t="s">
        <v>191</v>
      </c>
      <c r="C46" s="21">
        <v>0</v>
      </c>
      <c r="D46" s="3"/>
    </row>
    <row r="47" spans="1:4" ht="15">
      <c r="A47" s="3"/>
      <c r="B47" s="13" t="s">
        <v>192</v>
      </c>
      <c r="C47" s="21">
        <v>0</v>
      </c>
      <c r="D47" s="3"/>
    </row>
    <row r="48" spans="1:4" ht="15">
      <c r="A48" s="3"/>
      <c r="B48" s="15" t="s">
        <v>193</v>
      </c>
      <c r="C48" s="21">
        <v>0</v>
      </c>
      <c r="D48" s="3"/>
    </row>
    <row r="49" spans="1:4" ht="15">
      <c r="A49" s="3"/>
      <c r="B49" s="13" t="s">
        <v>194</v>
      </c>
      <c r="C49" s="21">
        <v>0</v>
      </c>
      <c r="D49" s="3"/>
    </row>
    <row r="50" spans="1:4" ht="15">
      <c r="A50" s="3"/>
      <c r="B50" s="13" t="s">
        <v>195</v>
      </c>
      <c r="C50" s="21">
        <v>0</v>
      </c>
      <c r="D50" s="3"/>
    </row>
    <row r="51" spans="1:4" ht="15">
      <c r="A51" s="3"/>
      <c r="B51" s="13" t="s">
        <v>196</v>
      </c>
      <c r="C51" s="21">
        <v>0</v>
      </c>
      <c r="D51" s="3"/>
    </row>
    <row r="52" spans="1:4" ht="15">
      <c r="A52" s="3"/>
      <c r="B52" s="15" t="s">
        <v>197</v>
      </c>
      <c r="C52" s="21">
        <v>0</v>
      </c>
      <c r="D52" s="3"/>
    </row>
    <row r="53" spans="1:4" ht="15">
      <c r="A53" s="3"/>
      <c r="B53" s="15" t="s">
        <v>198</v>
      </c>
      <c r="C53" s="21">
        <v>0</v>
      </c>
      <c r="D53" s="3"/>
    </row>
    <row r="54" spans="1:4" ht="15">
      <c r="A54" s="3"/>
      <c r="B54" s="13" t="s">
        <v>379</v>
      </c>
      <c r="C54" s="21">
        <v>0</v>
      </c>
      <c r="D54" s="3"/>
    </row>
    <row r="55" spans="1:4" ht="15">
      <c r="A55" s="3"/>
      <c r="B55" s="13" t="s">
        <v>380</v>
      </c>
      <c r="C55" s="21">
        <v>0</v>
      </c>
      <c r="D55" s="3"/>
    </row>
    <row r="56" spans="1:4" ht="15">
      <c r="A56" s="3"/>
      <c r="B56" s="13" t="s">
        <v>381</v>
      </c>
      <c r="C56" s="21">
        <v>0</v>
      </c>
      <c r="D56" s="3"/>
    </row>
    <row r="57" spans="1:4" ht="15">
      <c r="A57" s="3"/>
      <c r="B57" s="13" t="s">
        <v>382</v>
      </c>
      <c r="C57" s="21">
        <v>0</v>
      </c>
      <c r="D57" s="3"/>
    </row>
    <row r="58" spans="1:4" ht="15">
      <c r="A58" s="3"/>
      <c r="B58" s="15" t="s">
        <v>383</v>
      </c>
      <c r="C58" s="21">
        <v>0</v>
      </c>
      <c r="D58" s="3"/>
    </row>
    <row r="59" spans="1:4" ht="15">
      <c r="A59" s="3"/>
      <c r="B59" s="15" t="s">
        <v>384</v>
      </c>
      <c r="C59" s="21">
        <v>0</v>
      </c>
      <c r="D59" s="3"/>
    </row>
    <row r="60" spans="1:4" ht="15">
      <c r="A60" s="3"/>
      <c r="B60" s="15" t="s">
        <v>385</v>
      </c>
      <c r="C60" s="21">
        <v>0</v>
      </c>
      <c r="D60" s="3"/>
    </row>
    <row r="61" spans="1:4" ht="15">
      <c r="A61" s="3"/>
      <c r="B61" s="15" t="s">
        <v>386</v>
      </c>
      <c r="C61" s="21">
        <v>0</v>
      </c>
      <c r="D61" s="3"/>
    </row>
    <row r="62" spans="1:4" ht="15">
      <c r="A62" s="3"/>
      <c r="B62" s="15" t="s">
        <v>387</v>
      </c>
      <c r="C62" s="21">
        <v>0</v>
      </c>
      <c r="D62" s="3"/>
    </row>
    <row r="63" spans="1:4" ht="15">
      <c r="A63" s="3"/>
      <c r="B63" s="13" t="s">
        <v>388</v>
      </c>
      <c r="C63" s="21">
        <v>0</v>
      </c>
      <c r="D63" s="3"/>
    </row>
    <row r="64" spans="1:4" ht="15">
      <c r="A64" s="3"/>
      <c r="B64" s="13" t="s">
        <v>180</v>
      </c>
      <c r="C64" s="21">
        <v>0</v>
      </c>
      <c r="D64" s="3"/>
    </row>
    <row r="65" spans="1:4" ht="15.75" thickBot="1">
      <c r="A65" s="3"/>
      <c r="B65" s="14" t="s">
        <v>339</v>
      </c>
      <c r="C65" s="22">
        <f>SUM(C46:C64)</f>
        <v>0</v>
      </c>
      <c r="D65" s="3"/>
    </row>
    <row r="66" spans="2:3" s="3" customFormat="1" ht="15">
      <c r="B66" s="69"/>
      <c r="C66" s="70"/>
    </row>
    <row r="67" spans="2:3" s="3" customFormat="1" ht="15">
      <c r="B67" s="69"/>
      <c r="C67" s="70"/>
    </row>
    <row r="68" spans="2:3" s="3" customFormat="1" ht="15">
      <c r="B68" s="69"/>
      <c r="C68" s="70"/>
    </row>
    <row r="69" spans="2:3" s="3" customFormat="1" ht="15">
      <c r="B69" s="69"/>
      <c r="C69" s="70"/>
    </row>
    <row r="70" spans="2:3" s="3" customFormat="1" ht="15">
      <c r="B70" s="69"/>
      <c r="C70" s="70"/>
    </row>
    <row r="71" spans="1:4" ht="12.75">
      <c r="A71" s="3"/>
      <c r="B71" s="3"/>
      <c r="C71" s="3"/>
      <c r="D71" s="3"/>
    </row>
    <row r="72" spans="1:4" ht="12.75">
      <c r="A72" s="3"/>
      <c r="B72" s="2" t="s">
        <v>367</v>
      </c>
      <c r="C72" s="2" t="s">
        <v>234</v>
      </c>
      <c r="D72" s="3"/>
    </row>
    <row r="73" spans="1:4" ht="15">
      <c r="A73" s="3"/>
      <c r="B73" s="20" t="s">
        <v>389</v>
      </c>
      <c r="C73" s="1"/>
      <c r="D73" s="3"/>
    </row>
    <row r="74" spans="1:4" ht="15">
      <c r="A74" s="3"/>
      <c r="B74" s="15" t="s">
        <v>390</v>
      </c>
      <c r="C74" s="21">
        <v>0</v>
      </c>
      <c r="D74" s="3"/>
    </row>
    <row r="75" spans="1:4" ht="15">
      <c r="A75" s="3"/>
      <c r="B75" s="15" t="s">
        <v>391</v>
      </c>
      <c r="C75" s="21">
        <v>0</v>
      </c>
      <c r="D75" s="3"/>
    </row>
    <row r="76" spans="1:4" ht="15">
      <c r="A76" s="3"/>
      <c r="B76" s="15" t="s">
        <v>392</v>
      </c>
      <c r="C76" s="21">
        <v>0</v>
      </c>
      <c r="D76" s="3"/>
    </row>
    <row r="77" spans="1:4" ht="15">
      <c r="A77" s="3"/>
      <c r="B77" s="15" t="s">
        <v>393</v>
      </c>
      <c r="C77" s="21">
        <v>0</v>
      </c>
      <c r="D77" s="3"/>
    </row>
    <row r="78" spans="1:4" ht="15">
      <c r="A78" s="3"/>
      <c r="B78" s="15" t="s">
        <v>394</v>
      </c>
      <c r="C78" s="21">
        <v>0</v>
      </c>
      <c r="D78" s="3"/>
    </row>
    <row r="79" spans="1:4" ht="15">
      <c r="A79" s="3"/>
      <c r="B79" s="15" t="s">
        <v>395</v>
      </c>
      <c r="C79" s="21">
        <v>0</v>
      </c>
      <c r="D79" s="3"/>
    </row>
    <row r="80" spans="1:4" ht="15">
      <c r="A80" s="3"/>
      <c r="B80" s="15" t="s">
        <v>16</v>
      </c>
      <c r="C80" s="21">
        <v>0</v>
      </c>
      <c r="D80" s="3"/>
    </row>
    <row r="81" spans="1:4" ht="15">
      <c r="A81" s="3"/>
      <c r="B81" s="13" t="s">
        <v>17</v>
      </c>
      <c r="C81" s="21">
        <v>0</v>
      </c>
      <c r="D81" s="3"/>
    </row>
    <row r="82" spans="1:4" ht="15">
      <c r="A82" s="3"/>
      <c r="B82" s="13" t="s">
        <v>180</v>
      </c>
      <c r="C82" s="21">
        <v>0</v>
      </c>
      <c r="D82" s="3"/>
    </row>
    <row r="83" spans="1:4" ht="15.75" thickBot="1">
      <c r="A83" s="3"/>
      <c r="B83" s="14" t="s">
        <v>339</v>
      </c>
      <c r="C83" s="22">
        <f>SUM(C74:C82)</f>
        <v>0</v>
      </c>
      <c r="D83" s="3"/>
    </row>
    <row r="84" spans="1:4" ht="15">
      <c r="A84" s="3"/>
      <c r="B84" s="16"/>
      <c r="C84" s="18"/>
      <c r="D84" s="3"/>
    </row>
    <row r="85" spans="1:4" ht="15">
      <c r="A85" s="3"/>
      <c r="B85" s="20" t="s">
        <v>326</v>
      </c>
      <c r="C85" s="1"/>
      <c r="D85" s="3"/>
    </row>
    <row r="86" spans="1:4" ht="15">
      <c r="A86" s="3"/>
      <c r="B86" s="13" t="s">
        <v>327</v>
      </c>
      <c r="C86" s="21">
        <v>0</v>
      </c>
      <c r="D86" s="3"/>
    </row>
    <row r="87" spans="1:4" ht="15">
      <c r="A87" s="3"/>
      <c r="B87" s="13" t="s">
        <v>328</v>
      </c>
      <c r="C87" s="21">
        <v>0</v>
      </c>
      <c r="D87" s="3"/>
    </row>
    <row r="88" spans="1:4" ht="15">
      <c r="A88" s="3"/>
      <c r="B88" s="13" t="s">
        <v>329</v>
      </c>
      <c r="C88" s="21">
        <v>0</v>
      </c>
      <c r="D88" s="3"/>
    </row>
    <row r="89" spans="1:4" ht="15">
      <c r="A89" s="3"/>
      <c r="B89" s="13" t="s">
        <v>330</v>
      </c>
      <c r="C89" s="21">
        <v>0</v>
      </c>
      <c r="D89" s="3"/>
    </row>
    <row r="90" spans="1:4" ht="15">
      <c r="A90" s="3"/>
      <c r="B90" s="13" t="s">
        <v>331</v>
      </c>
      <c r="C90" s="21">
        <v>0</v>
      </c>
      <c r="D90" s="3"/>
    </row>
    <row r="91" spans="1:4" ht="15">
      <c r="A91" s="3"/>
      <c r="B91" s="13" t="s">
        <v>332</v>
      </c>
      <c r="C91" s="21">
        <v>0</v>
      </c>
      <c r="D91" s="3"/>
    </row>
    <row r="92" spans="1:4" ht="15">
      <c r="A92" s="3"/>
      <c r="B92" s="13" t="s">
        <v>333</v>
      </c>
      <c r="C92" s="21">
        <v>0</v>
      </c>
      <c r="D92" s="3"/>
    </row>
    <row r="93" spans="1:4" ht="15">
      <c r="A93" s="3"/>
      <c r="B93" s="17" t="s">
        <v>334</v>
      </c>
      <c r="C93" s="21">
        <v>0</v>
      </c>
      <c r="D93" s="3"/>
    </row>
    <row r="94" spans="1:4" ht="15">
      <c r="A94" s="3"/>
      <c r="B94" s="13" t="s">
        <v>335</v>
      </c>
      <c r="C94" s="21">
        <v>0</v>
      </c>
      <c r="D94" s="3"/>
    </row>
    <row r="95" spans="1:4" ht="15">
      <c r="A95" s="3"/>
      <c r="B95" s="13" t="s">
        <v>336</v>
      </c>
      <c r="C95" s="21">
        <v>0</v>
      </c>
      <c r="D95" s="3"/>
    </row>
    <row r="96" spans="1:4" ht="15">
      <c r="A96" s="3"/>
      <c r="B96" s="13" t="s">
        <v>337</v>
      </c>
      <c r="C96" s="21">
        <v>0</v>
      </c>
      <c r="D96" s="3"/>
    </row>
    <row r="97" spans="1:4" ht="15">
      <c r="A97" s="3"/>
      <c r="B97" s="13" t="s">
        <v>338</v>
      </c>
      <c r="C97" s="21">
        <v>0</v>
      </c>
      <c r="D97" s="3"/>
    </row>
    <row r="98" spans="1:4" ht="15">
      <c r="A98" s="3"/>
      <c r="B98" s="13" t="s">
        <v>180</v>
      </c>
      <c r="C98" s="21">
        <v>0</v>
      </c>
      <c r="D98" s="3"/>
    </row>
    <row r="99" spans="1:4" ht="15.75" thickBot="1">
      <c r="A99" s="3"/>
      <c r="B99" s="14" t="s">
        <v>339</v>
      </c>
      <c r="C99" s="22">
        <f>SUM(C86:C98)</f>
        <v>0</v>
      </c>
      <c r="D99" s="3"/>
    </row>
    <row r="100" spans="1:4" ht="12.75">
      <c r="A100" s="3"/>
      <c r="D100" s="3"/>
    </row>
    <row r="101" spans="1:4" ht="15.75" thickBot="1">
      <c r="A101" s="3"/>
      <c r="B101" s="14" t="s">
        <v>233</v>
      </c>
      <c r="C101" s="23">
        <f>C25+C33+C43+C65+C83+C99</f>
        <v>0</v>
      </c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24" t="s">
        <v>343</v>
      </c>
      <c r="C103" s="3"/>
      <c r="D103" s="3"/>
    </row>
    <row r="104" spans="1:4" ht="12.75">
      <c r="A104" s="3"/>
      <c r="B104" s="25" t="s">
        <v>344</v>
      </c>
      <c r="C104" s="3"/>
      <c r="D104" s="3"/>
    </row>
    <row r="105" spans="1:4" ht="12.75">
      <c r="A105" s="3"/>
      <c r="B105" s="25" t="s">
        <v>237</v>
      </c>
      <c r="C105" s="3"/>
      <c r="D105" s="3"/>
    </row>
    <row r="106" spans="1:4" ht="12.75">
      <c r="A106" s="3"/>
      <c r="B106" s="24" t="s">
        <v>322</v>
      </c>
      <c r="C106" s="3"/>
      <c r="D106" s="3"/>
    </row>
    <row r="107" spans="1:4" ht="12.75">
      <c r="A107" s="3"/>
      <c r="B107" s="25" t="s">
        <v>109</v>
      </c>
      <c r="C107" s="3"/>
      <c r="D107" s="3"/>
    </row>
    <row r="108" spans="1:4" ht="12.75">
      <c r="A108" s="3"/>
      <c r="B108" s="25" t="s">
        <v>110</v>
      </c>
      <c r="C108" s="3"/>
      <c r="D108" s="3"/>
    </row>
    <row r="109" spans="1:4" ht="12.75">
      <c r="A109" s="3"/>
      <c r="B109" s="25" t="s">
        <v>111</v>
      </c>
      <c r="C109" s="3"/>
      <c r="D109" s="3"/>
    </row>
    <row r="110" spans="1:4" ht="12.75">
      <c r="A110" s="3"/>
      <c r="B110" s="25" t="s">
        <v>112</v>
      </c>
      <c r="C110" s="3"/>
      <c r="D110" s="3"/>
    </row>
    <row r="111" spans="1:4" ht="12.75">
      <c r="A111" s="3"/>
      <c r="B111" s="26" t="s">
        <v>113</v>
      </c>
      <c r="C111" s="3"/>
      <c r="D111" s="3"/>
    </row>
    <row r="112" spans="1:4" ht="15">
      <c r="A112" s="3"/>
      <c r="B112" s="27" t="s">
        <v>374</v>
      </c>
      <c r="C112" s="3"/>
      <c r="D112" s="3"/>
    </row>
    <row r="113" spans="1:4" ht="12.75">
      <c r="A113" s="3"/>
      <c r="B113" s="3"/>
      <c r="C113" s="3"/>
      <c r="D113" s="3"/>
    </row>
  </sheetData>
  <sheetProtection/>
  <mergeCells count="3">
    <mergeCell ref="B2:C2"/>
    <mergeCell ref="B3:C3"/>
    <mergeCell ref="B4:C4"/>
  </mergeCells>
  <printOptions horizontalCentered="1"/>
  <pageMargins left="0.75" right="0.75" top="1" bottom="1" header="0.5" footer="0.5"/>
  <pageSetup orientation="portrait" paperSize="9" scale="73" r:id="rId2"/>
  <rowBreaks count="1" manualBreakCount="1">
    <brk id="66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Normal="125" zoomScaleSheetLayoutView="100" zoomScalePageLayoutView="0" workbookViewId="0" topLeftCell="A1">
      <selection activeCell="B16" sqref="B16"/>
    </sheetView>
  </sheetViews>
  <sheetFormatPr defaultColWidth="11.00390625" defaultRowHeight="12.75"/>
  <cols>
    <col min="1" max="1" width="5.625" style="0" customWidth="1"/>
    <col min="2" max="2" width="12.625" style="0" customWidth="1"/>
    <col min="3" max="3" width="10.375" style="0" customWidth="1"/>
    <col min="4" max="4" width="4.75390625" style="0" customWidth="1"/>
    <col min="7" max="7" width="5.25390625" style="0" customWidth="1"/>
    <col min="10" max="10" width="4.75390625" style="0" customWidth="1"/>
    <col min="13" max="13" width="6.0039062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8" customHeight="1">
      <c r="A2" s="87" t="s">
        <v>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4" customFormat="1" ht="18" customHeight="1">
      <c r="A3" s="88" t="s">
        <v>368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4" customFormat="1" ht="18" customHeight="1">
      <c r="A4" s="88" t="s">
        <v>372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8" s="4" customFormat="1" ht="15">
      <c r="A5"/>
      <c r="B5" s="5"/>
      <c r="C5" s="5"/>
      <c r="D5" s="5"/>
      <c r="E5" s="5"/>
      <c r="F5" s="5"/>
      <c r="G5" s="5"/>
      <c r="H5" s="5"/>
    </row>
    <row r="6" spans="1:10" s="4" customFormat="1" ht="16.5">
      <c r="A6" s="3"/>
      <c r="B6" s="47" t="s">
        <v>373</v>
      </c>
      <c r="C6" s="6"/>
      <c r="D6" s="35"/>
      <c r="E6" s="6"/>
      <c r="F6" s="6"/>
      <c r="G6" s="6"/>
      <c r="H6" s="6"/>
      <c r="I6" s="36"/>
      <c r="J6" s="37"/>
    </row>
    <row r="7" spans="1:10" s="4" customFormat="1" ht="16.5">
      <c r="A7" s="3"/>
      <c r="B7" s="48" t="s">
        <v>340</v>
      </c>
      <c r="C7" s="9"/>
      <c r="D7" s="19"/>
      <c r="E7" s="9"/>
      <c r="F7" s="9"/>
      <c r="G7" s="9"/>
      <c r="H7" s="9"/>
      <c r="I7" s="38"/>
      <c r="J7" s="39"/>
    </row>
    <row r="8" spans="1:10" s="4" customFormat="1" ht="49.5">
      <c r="A8" s="3"/>
      <c r="B8" s="48" t="s">
        <v>341</v>
      </c>
      <c r="C8" s="9"/>
      <c r="D8" s="19"/>
      <c r="E8" s="9"/>
      <c r="F8" s="9"/>
      <c r="G8" s="9"/>
      <c r="H8" s="9"/>
      <c r="I8" s="38"/>
      <c r="J8" s="39"/>
    </row>
    <row r="9" spans="1:10" s="4" customFormat="1" ht="16.5">
      <c r="A9" s="3"/>
      <c r="B9" s="49" t="s">
        <v>342</v>
      </c>
      <c r="C9" s="11"/>
      <c r="D9" s="40"/>
      <c r="E9" s="11"/>
      <c r="F9" s="11"/>
      <c r="G9" s="11"/>
      <c r="H9" s="11"/>
      <c r="I9" s="41"/>
      <c r="J9" s="42"/>
    </row>
    <row r="10" spans="1:10" s="4" customFormat="1" ht="16.5">
      <c r="A10" s="3"/>
      <c r="B10" s="44"/>
      <c r="C10" s="9"/>
      <c r="D10" s="19"/>
      <c r="E10" s="9"/>
      <c r="F10" s="9"/>
      <c r="G10" s="9"/>
      <c r="H10" s="9"/>
      <c r="I10" s="38"/>
      <c r="J10" s="38"/>
    </row>
    <row r="11" s="4" customFormat="1" ht="15">
      <c r="B11" s="45" t="s">
        <v>343</v>
      </c>
    </row>
    <row r="12" s="30" customFormat="1" ht="15">
      <c r="B12" s="27" t="s">
        <v>324</v>
      </c>
    </row>
    <row r="13" s="27" customFormat="1" ht="15">
      <c r="B13" s="27" t="s">
        <v>325</v>
      </c>
    </row>
    <row r="14" s="27" customFormat="1" ht="15">
      <c r="B14" s="27" t="s">
        <v>292</v>
      </c>
    </row>
    <row r="15" s="27" customFormat="1" ht="15">
      <c r="B15" s="27" t="s">
        <v>293</v>
      </c>
    </row>
    <row r="16" s="27" customFormat="1" ht="15">
      <c r="B16" s="27" t="s">
        <v>375</v>
      </c>
    </row>
    <row r="17" s="27" customFormat="1" ht="15"/>
    <row r="18" s="27" customFormat="1" ht="15"/>
    <row r="19" s="27" customFormat="1" ht="15"/>
    <row r="20" spans="6:7" s="27" customFormat="1" ht="25.5" customHeight="1">
      <c r="F20" s="31" t="s">
        <v>170</v>
      </c>
      <c r="G20" s="33">
        <v>1</v>
      </c>
    </row>
    <row r="21" spans="6:7" s="27" customFormat="1" ht="15" customHeight="1">
      <c r="F21" s="43"/>
      <c r="G21" s="32"/>
    </row>
    <row r="22" s="27" customFormat="1" ht="15"/>
    <row r="23" spans="6:7" s="27" customFormat="1" ht="30">
      <c r="F23" s="31" t="s">
        <v>347</v>
      </c>
      <c r="G23" s="33">
        <v>1</v>
      </c>
    </row>
    <row r="24" s="30" customFormat="1" ht="15"/>
    <row r="25" s="30" customFormat="1" ht="15"/>
    <row r="26" s="30" customFormat="1" ht="15"/>
    <row r="27" spans="2:12" s="30" customFormat="1" ht="18.75" customHeight="1">
      <c r="B27" s="82" t="s">
        <v>169</v>
      </c>
      <c r="C27" s="82"/>
      <c r="E27" s="82" t="s">
        <v>114</v>
      </c>
      <c r="F27" s="82"/>
      <c r="H27" s="82" t="s">
        <v>353</v>
      </c>
      <c r="I27" s="82"/>
      <c r="K27" s="82" t="s">
        <v>119</v>
      </c>
      <c r="L27" s="82"/>
    </row>
    <row r="28" spans="2:12" s="30" customFormat="1" ht="30">
      <c r="B28" s="28" t="s">
        <v>173</v>
      </c>
      <c r="C28" s="28">
        <v>1</v>
      </c>
      <c r="E28" s="28" t="s">
        <v>115</v>
      </c>
      <c r="F28" s="28">
        <v>1</v>
      </c>
      <c r="H28" s="28" t="s">
        <v>191</v>
      </c>
      <c r="I28" s="28">
        <v>1</v>
      </c>
      <c r="K28" s="28" t="s">
        <v>327</v>
      </c>
      <c r="L28" s="28">
        <v>1</v>
      </c>
    </row>
    <row r="29" spans="2:12" s="30" customFormat="1" ht="30">
      <c r="B29" s="28" t="s">
        <v>174</v>
      </c>
      <c r="C29" s="28">
        <v>4</v>
      </c>
      <c r="D29" s="29"/>
      <c r="E29" s="28" t="s">
        <v>117</v>
      </c>
      <c r="F29" s="28">
        <v>2</v>
      </c>
      <c r="G29" s="29"/>
      <c r="H29" s="28" t="s">
        <v>387</v>
      </c>
      <c r="I29" s="28">
        <v>1</v>
      </c>
      <c r="K29" s="28" t="s">
        <v>120</v>
      </c>
      <c r="L29" s="28">
        <v>4</v>
      </c>
    </row>
    <row r="30" spans="2:12" s="30" customFormat="1" ht="45">
      <c r="B30" s="28" t="s">
        <v>352</v>
      </c>
      <c r="C30" s="28">
        <v>4</v>
      </c>
      <c r="E30" s="28" t="s">
        <v>118</v>
      </c>
      <c r="F30" s="28">
        <v>4</v>
      </c>
      <c r="H30" s="28" t="s">
        <v>355</v>
      </c>
      <c r="I30" s="28">
        <v>2</v>
      </c>
      <c r="K30" s="28" t="s">
        <v>227</v>
      </c>
      <c r="L30" s="28">
        <v>1</v>
      </c>
    </row>
    <row r="31" spans="2:12" s="30" customFormat="1" ht="30">
      <c r="B31" s="28" t="s">
        <v>349</v>
      </c>
      <c r="C31" s="28">
        <v>1</v>
      </c>
      <c r="E31" s="33" t="s">
        <v>354</v>
      </c>
      <c r="F31" s="34">
        <f>SUM(F28:F30)</f>
        <v>7</v>
      </c>
      <c r="H31" s="28" t="s">
        <v>116</v>
      </c>
      <c r="I31" s="28">
        <v>2</v>
      </c>
      <c r="K31" s="28" t="s">
        <v>328</v>
      </c>
      <c r="L31" s="28">
        <v>2</v>
      </c>
    </row>
    <row r="32" spans="2:12" s="30" customFormat="1" ht="15">
      <c r="B32" s="28" t="s">
        <v>177</v>
      </c>
      <c r="C32" s="28">
        <v>1</v>
      </c>
      <c r="E32" s="3"/>
      <c r="F32" s="3"/>
      <c r="H32" s="33" t="s">
        <v>354</v>
      </c>
      <c r="I32" s="34">
        <f>SUM(I28:I31)</f>
        <v>6</v>
      </c>
      <c r="K32" s="28" t="s">
        <v>331</v>
      </c>
      <c r="L32" s="28">
        <v>1</v>
      </c>
    </row>
    <row r="33" spans="2:12" s="30" customFormat="1" ht="15">
      <c r="B33" s="33" t="s">
        <v>354</v>
      </c>
      <c r="C33" s="34">
        <f>SUM(C28:C32)</f>
        <v>11</v>
      </c>
      <c r="K33" s="28" t="s">
        <v>346</v>
      </c>
      <c r="L33" s="28"/>
    </row>
    <row r="34" spans="2:12" s="30" customFormat="1" ht="15">
      <c r="B34" s="32"/>
      <c r="C34" s="43"/>
      <c r="K34" s="28"/>
      <c r="L34" s="28"/>
    </row>
    <row r="35" spans="11:12" s="30" customFormat="1" ht="15">
      <c r="K35" s="33" t="s">
        <v>354</v>
      </c>
      <c r="L35" s="34">
        <f>SUM(L28:L32)</f>
        <v>9</v>
      </c>
    </row>
    <row r="36" spans="2:6" s="30" customFormat="1" ht="15">
      <c r="B36" s="82" t="s">
        <v>348</v>
      </c>
      <c r="C36" s="82"/>
      <c r="E36" s="82" t="s">
        <v>389</v>
      </c>
      <c r="F36" s="82"/>
    </row>
    <row r="37" spans="2:12" s="30" customFormat="1" ht="30">
      <c r="B37" s="28" t="s">
        <v>189</v>
      </c>
      <c r="C37" s="28">
        <v>2</v>
      </c>
      <c r="E37" s="28" t="s">
        <v>390</v>
      </c>
      <c r="F37" s="28">
        <v>1</v>
      </c>
      <c r="H37" s="92"/>
      <c r="I37" s="92"/>
      <c r="K37" s="85" t="s">
        <v>228</v>
      </c>
      <c r="L37" s="86"/>
    </row>
    <row r="38" spans="2:12" s="30" customFormat="1" ht="15">
      <c r="B38" s="33" t="s">
        <v>354</v>
      </c>
      <c r="C38" s="34">
        <f>SUM(C37)</f>
        <v>2</v>
      </c>
      <c r="E38" s="28" t="s">
        <v>392</v>
      </c>
      <c r="F38" s="28">
        <v>1</v>
      </c>
      <c r="H38" s="32"/>
      <c r="I38" s="32"/>
      <c r="K38" s="83" t="s">
        <v>229</v>
      </c>
      <c r="L38" s="84"/>
    </row>
    <row r="39" spans="2:12" s="30" customFormat="1" ht="15">
      <c r="B39" s="3"/>
      <c r="C39" s="3"/>
      <c r="E39" s="28" t="s">
        <v>295</v>
      </c>
      <c r="F39" s="28">
        <v>4</v>
      </c>
      <c r="H39" s="32"/>
      <c r="I39" s="32"/>
      <c r="K39" s="83" t="s">
        <v>230</v>
      </c>
      <c r="L39" s="84"/>
    </row>
    <row r="40" spans="2:12" s="30" customFormat="1" ht="15">
      <c r="B40" s="3"/>
      <c r="C40" s="3"/>
      <c r="E40" s="28" t="s">
        <v>394</v>
      </c>
      <c r="F40" s="28">
        <v>1</v>
      </c>
      <c r="H40" s="32"/>
      <c r="I40" s="32"/>
      <c r="K40" s="83" t="s">
        <v>231</v>
      </c>
      <c r="L40" s="84"/>
    </row>
    <row r="41" spans="2:9" s="30" customFormat="1" ht="15">
      <c r="B41" s="3"/>
      <c r="C41" s="3"/>
      <c r="E41" s="33" t="s">
        <v>354</v>
      </c>
      <c r="F41" s="34">
        <f>SUM(F37:F40)</f>
        <v>7</v>
      </c>
      <c r="H41" s="32"/>
      <c r="I41" s="32"/>
    </row>
    <row r="42" spans="8:9" s="30" customFormat="1" ht="15">
      <c r="H42" s="32"/>
      <c r="I42" s="32"/>
    </row>
    <row r="43" spans="8:9" s="30" customFormat="1" ht="15">
      <c r="H43" s="32"/>
      <c r="I43" s="32"/>
    </row>
    <row r="44" s="30" customFormat="1" ht="15"/>
    <row r="45" s="30" customFormat="1" ht="15"/>
    <row r="46" spans="2:12" s="4" customFormat="1" ht="12.75">
      <c r="B46" s="89">
        <f>G20+G23+C33+C38+F31+F41+I32+L35</f>
        <v>44</v>
      </c>
      <c r="C46" s="90"/>
      <c r="D46" s="90"/>
      <c r="E46" s="90"/>
      <c r="F46" s="90"/>
      <c r="G46" s="90"/>
      <c r="H46" s="90"/>
      <c r="I46" s="90"/>
      <c r="J46" s="90"/>
      <c r="K46" s="90"/>
      <c r="L46" s="91"/>
    </row>
    <row r="47" s="4" customFormat="1" ht="12.75"/>
    <row r="48" s="4" customFormat="1" ht="12.75"/>
    <row r="55" s="27" customFormat="1" ht="1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</sheetData>
  <sheetProtection/>
  <mergeCells count="15">
    <mergeCell ref="B46:L46"/>
    <mergeCell ref="H37:I37"/>
    <mergeCell ref="K27:L27"/>
    <mergeCell ref="H27:I27"/>
    <mergeCell ref="B36:C36"/>
    <mergeCell ref="E27:F27"/>
    <mergeCell ref="B27:C27"/>
    <mergeCell ref="A2:L2"/>
    <mergeCell ref="A3:L3"/>
    <mergeCell ref="A4:L4"/>
    <mergeCell ref="E36:F36"/>
    <mergeCell ref="K38:L38"/>
    <mergeCell ref="K39:L39"/>
    <mergeCell ref="K40:L40"/>
    <mergeCell ref="K37:L37"/>
  </mergeCells>
  <printOptions horizontalCentered="1" verticalCentered="1"/>
  <pageMargins left="0.75" right="0.75" top="1" bottom="1" header="0.5" footer="0.5"/>
  <pageSetup orientation="landscape" paperSize="9" scale="69" r:id="rId2"/>
  <rowBreaks count="1" manualBreakCount="1">
    <brk id="47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SheetLayoutView="100" zoomScalePageLayoutView="0" workbookViewId="0" topLeftCell="A1">
      <selection activeCell="A14" sqref="A14:A17"/>
    </sheetView>
  </sheetViews>
  <sheetFormatPr defaultColWidth="10.75390625" defaultRowHeight="12.75"/>
  <cols>
    <col min="1" max="1" width="23.375" style="55" customWidth="1"/>
    <col min="2" max="2" width="23.875" style="55" customWidth="1"/>
    <col min="3" max="5" width="20.75390625" style="55" customWidth="1"/>
    <col min="6" max="6" width="15.75390625" style="55" customWidth="1"/>
    <col min="7" max="16384" width="10.75390625" style="55" customWidth="1"/>
  </cols>
  <sheetData>
    <row r="1" s="54" customFormat="1" ht="15"/>
    <row r="2" spans="1:8" s="8" customFormat="1" ht="18" customHeight="1">
      <c r="A2" s="81" t="s">
        <v>18</v>
      </c>
      <c r="B2" s="81"/>
      <c r="C2" s="81"/>
      <c r="D2" s="81"/>
      <c r="E2" s="81"/>
      <c r="F2" s="81"/>
      <c r="G2" s="54"/>
      <c r="H2" s="54"/>
    </row>
    <row r="3" spans="1:8" s="8" customFormat="1" ht="18" customHeight="1">
      <c r="A3" s="81" t="s">
        <v>235</v>
      </c>
      <c r="B3" s="81"/>
      <c r="C3" s="81"/>
      <c r="D3" s="81"/>
      <c r="E3" s="81"/>
      <c r="F3" s="81"/>
      <c r="G3" s="54"/>
      <c r="H3" s="54"/>
    </row>
    <row r="4" spans="1:8" s="8" customFormat="1" ht="18" customHeight="1">
      <c r="A4" s="81" t="s">
        <v>372</v>
      </c>
      <c r="B4" s="81"/>
      <c r="C4" s="81"/>
      <c r="D4" s="81"/>
      <c r="E4" s="81"/>
      <c r="F4" s="81"/>
      <c r="G4" s="54"/>
      <c r="H4" s="54"/>
    </row>
    <row r="5" spans="1:8" s="8" customFormat="1" ht="15">
      <c r="A5" s="5"/>
      <c r="B5" s="5"/>
      <c r="C5" s="5"/>
      <c r="D5" s="5"/>
      <c r="E5" s="5"/>
      <c r="F5" s="5"/>
      <c r="G5" s="5"/>
      <c r="H5" s="5"/>
    </row>
    <row r="6" spans="1:4" s="8" customFormat="1" ht="16.5">
      <c r="A6" s="106" t="s">
        <v>373</v>
      </c>
      <c r="B6" s="107"/>
      <c r="C6" s="107"/>
      <c r="D6" s="46"/>
    </row>
    <row r="7" spans="1:4" s="8" customFormat="1" ht="16.5">
      <c r="A7" s="102" t="s">
        <v>340</v>
      </c>
      <c r="B7" s="103"/>
      <c r="C7" s="103"/>
      <c r="D7" s="46"/>
    </row>
    <row r="8" spans="1:4" s="8" customFormat="1" ht="16.5">
      <c r="A8" s="102" t="s">
        <v>341</v>
      </c>
      <c r="B8" s="103"/>
      <c r="C8" s="103"/>
      <c r="D8" s="46"/>
    </row>
    <row r="9" spans="1:4" s="8" customFormat="1" ht="16.5">
      <c r="A9" s="104" t="s">
        <v>342</v>
      </c>
      <c r="B9" s="105"/>
      <c r="C9" s="105"/>
      <c r="D9" s="46"/>
    </row>
    <row r="10" s="8" customFormat="1" ht="15"/>
    <row r="11" s="54" customFormat="1" ht="15"/>
    <row r="12" spans="1:6" ht="39" customHeight="1">
      <c r="A12" s="95" t="s">
        <v>365</v>
      </c>
      <c r="B12" s="96"/>
      <c r="C12" s="58" t="s">
        <v>371</v>
      </c>
      <c r="D12" s="58" t="s">
        <v>366</v>
      </c>
      <c r="E12" s="58" t="s">
        <v>370</v>
      </c>
      <c r="F12" s="58" t="s">
        <v>369</v>
      </c>
    </row>
    <row r="13" spans="1:6" ht="39.75" customHeight="1">
      <c r="A13" s="97" t="s">
        <v>296</v>
      </c>
      <c r="B13" s="97"/>
      <c r="C13" s="50"/>
      <c r="D13" s="50"/>
      <c r="E13" s="50"/>
      <c r="F13" s="51"/>
    </row>
    <row r="14" spans="1:6" ht="39.75" customHeight="1">
      <c r="A14" s="98" t="s">
        <v>360</v>
      </c>
      <c r="B14" s="68" t="s">
        <v>357</v>
      </c>
      <c r="C14" s="52"/>
      <c r="D14" s="50"/>
      <c r="E14" s="52"/>
      <c r="F14" s="51"/>
    </row>
    <row r="15" spans="1:6" ht="39.75" customHeight="1">
      <c r="A15" s="99"/>
      <c r="B15" s="68" t="s">
        <v>377</v>
      </c>
      <c r="C15" s="52"/>
      <c r="D15" s="50"/>
      <c r="E15" s="52"/>
      <c r="F15" s="51"/>
    </row>
    <row r="16" spans="1:6" ht="39.75" customHeight="1">
      <c r="A16" s="99"/>
      <c r="B16" s="68" t="s">
        <v>359</v>
      </c>
      <c r="C16" s="52"/>
      <c r="D16" s="50"/>
      <c r="E16" s="52"/>
      <c r="F16" s="51"/>
    </row>
    <row r="17" spans="1:6" ht="39.75" customHeight="1">
      <c r="A17" s="100"/>
      <c r="B17" s="59" t="s">
        <v>297</v>
      </c>
      <c r="C17" s="52"/>
      <c r="D17" s="50"/>
      <c r="E17" s="52"/>
      <c r="F17" s="51"/>
    </row>
    <row r="18" spans="1:6" ht="39.75" customHeight="1">
      <c r="A18" s="101" t="s">
        <v>361</v>
      </c>
      <c r="B18" s="72" t="s">
        <v>358</v>
      </c>
      <c r="C18" s="52"/>
      <c r="D18" s="52"/>
      <c r="E18" s="52"/>
      <c r="F18" s="52"/>
    </row>
    <row r="19" spans="1:6" ht="39.75" customHeight="1">
      <c r="A19" s="101"/>
      <c r="B19" s="60" t="s">
        <v>19</v>
      </c>
      <c r="C19" s="53"/>
      <c r="D19" s="53"/>
      <c r="E19" s="53"/>
      <c r="F19" s="53"/>
    </row>
    <row r="20" spans="1:6" ht="39.75" customHeight="1">
      <c r="A20" s="101"/>
      <c r="B20" s="60" t="s">
        <v>298</v>
      </c>
      <c r="C20" s="53"/>
      <c r="D20" s="53"/>
      <c r="E20" s="53"/>
      <c r="F20" s="53"/>
    </row>
    <row r="21" spans="1:6" ht="39.75" customHeight="1">
      <c r="A21" s="101" t="s">
        <v>323</v>
      </c>
      <c r="B21" s="60" t="s">
        <v>299</v>
      </c>
      <c r="C21" s="53"/>
      <c r="D21" s="53"/>
      <c r="E21" s="53"/>
      <c r="F21" s="53"/>
    </row>
    <row r="22" spans="1:6" ht="39.75" customHeight="1">
      <c r="A22" s="101"/>
      <c r="B22" s="60" t="s">
        <v>378</v>
      </c>
      <c r="C22" s="53"/>
      <c r="D22" s="53"/>
      <c r="E22" s="53"/>
      <c r="F22" s="53"/>
    </row>
    <row r="23" spans="1:6" ht="39.75" customHeight="1">
      <c r="A23" s="101"/>
      <c r="B23" s="60" t="s">
        <v>362</v>
      </c>
      <c r="C23" s="53"/>
      <c r="D23" s="53"/>
      <c r="E23" s="53"/>
      <c r="F23" s="53"/>
    </row>
    <row r="24" spans="1:6" ht="39.75" customHeight="1">
      <c r="A24" s="101"/>
      <c r="B24" s="67" t="s">
        <v>363</v>
      </c>
      <c r="C24" s="53"/>
      <c r="D24" s="53"/>
      <c r="E24" s="53"/>
      <c r="F24" s="53"/>
    </row>
    <row r="25" spans="1:6" s="54" customFormat="1" ht="39.75" customHeight="1">
      <c r="A25" s="93" t="s">
        <v>364</v>
      </c>
      <c r="B25" s="94"/>
      <c r="C25" s="53"/>
      <c r="D25" s="53"/>
      <c r="E25" s="53"/>
      <c r="F25" s="66"/>
    </row>
    <row r="26" s="54" customFormat="1" ht="15"/>
    <row r="27" s="54" customFormat="1" ht="15"/>
    <row r="28" spans="1:6" ht="15.75">
      <c r="A28" s="45" t="s">
        <v>343</v>
      </c>
      <c r="B28" s="54"/>
      <c r="C28" s="54"/>
      <c r="D28" s="54"/>
      <c r="E28" s="54"/>
      <c r="F28" s="54"/>
    </row>
    <row r="29" spans="1:6" ht="15.75">
      <c r="A29" s="27" t="s">
        <v>236</v>
      </c>
      <c r="B29" s="54"/>
      <c r="C29" s="54"/>
      <c r="D29" s="54"/>
      <c r="E29" s="54"/>
      <c r="F29" s="54"/>
    </row>
    <row r="30" spans="1:6" ht="15.75">
      <c r="A30" s="27" t="s">
        <v>238</v>
      </c>
      <c r="B30" s="54"/>
      <c r="C30" s="54"/>
      <c r="D30" s="54"/>
      <c r="E30" s="54"/>
      <c r="F30" s="54"/>
    </row>
    <row r="31" spans="1:6" ht="15">
      <c r="A31" s="54" t="s">
        <v>290</v>
      </c>
      <c r="B31" s="54"/>
      <c r="C31" s="54"/>
      <c r="D31" s="54"/>
      <c r="E31" s="54"/>
      <c r="F31" s="54"/>
    </row>
    <row r="32" spans="1:6" ht="15">
      <c r="A32" s="54" t="s">
        <v>291</v>
      </c>
      <c r="B32" s="54"/>
      <c r="C32" s="54"/>
      <c r="D32" s="54"/>
      <c r="E32" s="54"/>
      <c r="F32" s="54"/>
    </row>
    <row r="33" spans="1:6" ht="15.75">
      <c r="A33" s="27" t="s">
        <v>376</v>
      </c>
      <c r="B33" s="54"/>
      <c r="C33" s="54"/>
      <c r="D33" s="54"/>
      <c r="E33" s="54"/>
      <c r="F33" s="54"/>
    </row>
    <row r="34" spans="2:6" ht="15">
      <c r="B34" s="54"/>
      <c r="C34" s="54"/>
      <c r="D34" s="54"/>
      <c r="E34" s="54"/>
      <c r="F34" s="54"/>
    </row>
    <row r="35" spans="1:6" ht="15">
      <c r="A35" s="54"/>
      <c r="B35" s="54"/>
      <c r="C35" s="54"/>
      <c r="D35" s="54"/>
      <c r="E35" s="54"/>
      <c r="F35" s="54"/>
    </row>
  </sheetData>
  <sheetProtection/>
  <mergeCells count="13">
    <mergeCell ref="A8:C8"/>
    <mergeCell ref="A9:C9"/>
    <mergeCell ref="A6:C6"/>
    <mergeCell ref="A2:F2"/>
    <mergeCell ref="A3:F3"/>
    <mergeCell ref="A4:F4"/>
    <mergeCell ref="A7:C7"/>
    <mergeCell ref="A25:B25"/>
    <mergeCell ref="A12:B12"/>
    <mergeCell ref="A13:B13"/>
    <mergeCell ref="A14:A17"/>
    <mergeCell ref="A18:A20"/>
    <mergeCell ref="A21:A24"/>
  </mergeCells>
  <printOptions/>
  <pageMargins left="0.75" right="0.75" top="1" bottom="1" header="0.5" footer="0.5"/>
  <pageSetup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83"/>
  <sheetViews>
    <sheetView tabSelected="1" view="pageBreakPreview" zoomScaleSheetLayoutView="100" zoomScalePageLayoutView="0" workbookViewId="0" topLeftCell="A6">
      <selection activeCell="L22" sqref="L22"/>
    </sheetView>
  </sheetViews>
  <sheetFormatPr defaultColWidth="10.75390625" defaultRowHeight="12.75"/>
  <cols>
    <col min="1" max="1" width="17.625" style="55" customWidth="1"/>
    <col min="2" max="2" width="17.25390625" style="55" customWidth="1"/>
    <col min="3" max="12" width="5.375" style="55" customWidth="1"/>
    <col min="13" max="32" width="5.25390625" style="55" customWidth="1"/>
    <col min="33" max="16384" width="10.75390625" style="55" customWidth="1"/>
  </cols>
  <sheetData>
    <row r="1" spans="1:32" ht="1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2" s="8" customFormat="1" ht="18" customHeight="1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32" s="8" customFormat="1" ht="18" customHeight="1">
      <c r="A3" s="81" t="s">
        <v>294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</row>
    <row r="4" spans="1:32" s="8" customFormat="1" ht="18" customHeight="1">
      <c r="A4" s="81" t="s">
        <v>372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1:8" s="8" customFormat="1" ht="15">
      <c r="A5" s="5"/>
      <c r="B5" s="5"/>
      <c r="C5" s="5"/>
      <c r="D5" s="5"/>
      <c r="E5" s="5"/>
      <c r="F5" s="5"/>
      <c r="G5" s="5"/>
      <c r="H5" s="5"/>
    </row>
    <row r="6" spans="1:4" s="8" customFormat="1" ht="16.5">
      <c r="A6" s="106" t="s">
        <v>373</v>
      </c>
      <c r="B6" s="107"/>
      <c r="C6" s="107"/>
      <c r="D6" s="126"/>
    </row>
    <row r="7" spans="1:4" s="8" customFormat="1" ht="16.5">
      <c r="A7" s="102" t="s">
        <v>340</v>
      </c>
      <c r="B7" s="103"/>
      <c r="C7" s="103"/>
      <c r="D7" s="120"/>
    </row>
    <row r="8" spans="1:4" s="8" customFormat="1" ht="12.75" customHeight="1">
      <c r="A8" s="102" t="s">
        <v>341</v>
      </c>
      <c r="B8" s="103"/>
      <c r="C8" s="103"/>
      <c r="D8" s="120"/>
    </row>
    <row r="9" spans="1:4" s="8" customFormat="1" ht="16.5">
      <c r="A9" s="104" t="s">
        <v>342</v>
      </c>
      <c r="B9" s="105"/>
      <c r="C9" s="105"/>
      <c r="D9" s="125"/>
    </row>
    <row r="10" s="8" customFormat="1" ht="15"/>
    <row r="11" spans="1:32" s="54" customFormat="1" ht="30" customHeight="1">
      <c r="A11" s="113" t="s">
        <v>294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</row>
    <row r="12" spans="1:32" s="54" customFormat="1" ht="24.75" customHeight="1">
      <c r="A12" s="114" t="s">
        <v>52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</row>
    <row r="13" spans="1:32" s="54" customFormat="1" ht="15.75" customHeight="1">
      <c r="A13" s="115" t="s">
        <v>12</v>
      </c>
      <c r="B13" s="11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1:32" ht="15.75" customHeight="1">
      <c r="A14" s="123" t="s">
        <v>365</v>
      </c>
      <c r="B14" s="124"/>
      <c r="C14" s="63" t="s">
        <v>20</v>
      </c>
      <c r="D14" s="63" t="s">
        <v>21</v>
      </c>
      <c r="E14" s="63" t="s">
        <v>22</v>
      </c>
      <c r="F14" s="63" t="s">
        <v>23</v>
      </c>
      <c r="G14" s="63" t="s">
        <v>24</v>
      </c>
      <c r="H14" s="63" t="s">
        <v>25</v>
      </c>
      <c r="I14" s="63" t="s">
        <v>26</v>
      </c>
      <c r="J14" s="63" t="s">
        <v>27</v>
      </c>
      <c r="K14" s="63" t="s">
        <v>28</v>
      </c>
      <c r="L14" s="63" t="s">
        <v>29</v>
      </c>
      <c r="M14" s="63" t="s">
        <v>30</v>
      </c>
      <c r="N14" s="63" t="s">
        <v>31</v>
      </c>
      <c r="O14" s="63" t="s">
        <v>32</v>
      </c>
      <c r="P14" s="63" t="s">
        <v>33</v>
      </c>
      <c r="Q14" s="63" t="s">
        <v>34</v>
      </c>
      <c r="R14" s="63" t="s">
        <v>35</v>
      </c>
      <c r="S14" s="63" t="s">
        <v>36</v>
      </c>
      <c r="T14" s="63" t="s">
        <v>37</v>
      </c>
      <c r="U14" s="63" t="s">
        <v>38</v>
      </c>
      <c r="V14" s="63" t="s">
        <v>39</v>
      </c>
      <c r="W14" s="63" t="s">
        <v>40</v>
      </c>
      <c r="X14" s="63" t="s">
        <v>41</v>
      </c>
      <c r="Y14" s="63" t="s">
        <v>42</v>
      </c>
      <c r="Z14" s="63" t="s">
        <v>43</v>
      </c>
      <c r="AA14" s="63" t="s">
        <v>44</v>
      </c>
      <c r="AB14" s="63" t="s">
        <v>45</v>
      </c>
      <c r="AC14" s="63" t="s">
        <v>46</v>
      </c>
      <c r="AD14" s="63" t="s">
        <v>47</v>
      </c>
      <c r="AE14" s="63" t="s">
        <v>48</v>
      </c>
      <c r="AF14" s="63" t="s">
        <v>49</v>
      </c>
    </row>
    <row r="15" spans="1:32" ht="15.75" customHeight="1">
      <c r="A15" s="121" t="s">
        <v>296</v>
      </c>
      <c r="B15" s="122"/>
      <c r="C15" s="13"/>
      <c r="D15" s="13"/>
      <c r="E15" s="13"/>
      <c r="F15" s="13"/>
      <c r="G15" s="13"/>
      <c r="H15" s="61"/>
      <c r="I15" s="61"/>
      <c r="J15" s="61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ht="15.75" customHeight="1">
      <c r="A16" s="108" t="s">
        <v>360</v>
      </c>
      <c r="B16" s="56" t="s">
        <v>357</v>
      </c>
      <c r="C16" s="13"/>
      <c r="D16" s="13"/>
      <c r="E16" s="13"/>
      <c r="F16" s="13"/>
      <c r="G16" s="13"/>
      <c r="H16" s="61"/>
      <c r="I16" s="61"/>
      <c r="J16" s="61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15.75" customHeight="1">
      <c r="A17" s="109"/>
      <c r="B17" s="73" t="s">
        <v>377</v>
      </c>
      <c r="C17" s="13"/>
      <c r="D17" s="13"/>
      <c r="E17" s="13"/>
      <c r="F17" s="13"/>
      <c r="G17" s="13"/>
      <c r="H17" s="61"/>
      <c r="I17" s="61"/>
      <c r="J17" s="61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5.75" customHeight="1">
      <c r="A18" s="109"/>
      <c r="B18" s="56" t="s">
        <v>359</v>
      </c>
      <c r="C18" s="13"/>
      <c r="D18" s="13"/>
      <c r="E18" s="13"/>
      <c r="F18" s="13"/>
      <c r="G18" s="13"/>
      <c r="H18" s="61"/>
      <c r="I18" s="61"/>
      <c r="J18" s="6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15.75" customHeight="1">
      <c r="A19" s="109"/>
      <c r="B19" s="56" t="s">
        <v>51</v>
      </c>
      <c r="C19" s="13"/>
      <c r="D19" s="13"/>
      <c r="E19" s="13"/>
      <c r="F19" s="13"/>
      <c r="G19" s="13"/>
      <c r="H19" s="61"/>
      <c r="I19" s="61"/>
      <c r="J19" s="61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5.75" customHeight="1">
      <c r="A20" s="110"/>
      <c r="B20" s="62" t="s">
        <v>297</v>
      </c>
      <c r="C20" s="13"/>
      <c r="D20" s="13"/>
      <c r="E20" s="13"/>
      <c r="F20" s="13"/>
      <c r="G20" s="13"/>
      <c r="H20" s="61"/>
      <c r="I20" s="61"/>
      <c r="J20" s="61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5.75" customHeight="1">
      <c r="A21" s="117" t="s">
        <v>361</v>
      </c>
      <c r="B21" s="56" t="s">
        <v>358</v>
      </c>
      <c r="C21" s="13"/>
      <c r="D21" s="13"/>
      <c r="E21" s="13"/>
      <c r="F21" s="13"/>
      <c r="G21" s="13"/>
      <c r="H21" s="61"/>
      <c r="I21" s="61"/>
      <c r="J21" s="6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15.75" customHeight="1">
      <c r="A22" s="118"/>
      <c r="B22" s="57" t="s">
        <v>19</v>
      </c>
      <c r="C22" s="13"/>
      <c r="D22" s="13"/>
      <c r="E22" s="13"/>
      <c r="F22" s="13"/>
      <c r="G22" s="13"/>
      <c r="H22" s="61"/>
      <c r="I22" s="61"/>
      <c r="J22" s="6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15.75" customHeight="1">
      <c r="A23" s="119"/>
      <c r="B23" s="57" t="s">
        <v>298</v>
      </c>
      <c r="C23" s="13"/>
      <c r="D23" s="13"/>
      <c r="E23" s="13"/>
      <c r="F23" s="13"/>
      <c r="G23" s="13"/>
      <c r="H23" s="61"/>
      <c r="I23" s="61"/>
      <c r="J23" s="6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15.75" customHeight="1">
      <c r="A24" s="108" t="s">
        <v>323</v>
      </c>
      <c r="B24" s="57" t="s">
        <v>299</v>
      </c>
      <c r="C24" s="13"/>
      <c r="D24" s="13"/>
      <c r="E24" s="13"/>
      <c r="F24" s="13"/>
      <c r="G24" s="13"/>
      <c r="H24" s="61"/>
      <c r="I24" s="61"/>
      <c r="J24" s="6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15.75" customHeight="1">
      <c r="A25" s="109"/>
      <c r="B25" s="57" t="s">
        <v>108</v>
      </c>
      <c r="C25" s="13"/>
      <c r="D25" s="13"/>
      <c r="E25" s="13"/>
      <c r="F25" s="13"/>
      <c r="G25" s="13"/>
      <c r="H25" s="61"/>
      <c r="I25" s="61"/>
      <c r="J25" s="6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5.75" customHeight="1">
      <c r="A26" s="109"/>
      <c r="B26" s="57" t="s">
        <v>50</v>
      </c>
      <c r="C26" s="13"/>
      <c r="D26" s="13"/>
      <c r="E26" s="13"/>
      <c r="F26" s="13"/>
      <c r="G26" s="13"/>
      <c r="H26" s="61"/>
      <c r="I26" s="61"/>
      <c r="J26" s="6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15.75" customHeight="1">
      <c r="A27" s="109"/>
      <c r="B27" s="57" t="s">
        <v>51</v>
      </c>
      <c r="C27" s="13"/>
      <c r="D27" s="13"/>
      <c r="E27" s="13"/>
      <c r="F27" s="13"/>
      <c r="G27" s="13"/>
      <c r="H27" s="61"/>
      <c r="I27" s="61"/>
      <c r="J27" s="6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5.75" customHeight="1">
      <c r="A28" s="110"/>
      <c r="B28" s="57" t="s">
        <v>363</v>
      </c>
      <c r="C28" s="13"/>
      <c r="D28" s="13"/>
      <c r="E28" s="13"/>
      <c r="F28" s="13"/>
      <c r="G28" s="13"/>
      <c r="H28" s="61"/>
      <c r="I28" s="61"/>
      <c r="J28" s="6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54" customFormat="1" ht="15.75" customHeight="1">
      <c r="A29" s="111" t="s">
        <v>364</v>
      </c>
      <c r="B29" s="127"/>
      <c r="C29" s="13"/>
      <c r="D29" s="13"/>
      <c r="E29" s="13"/>
      <c r="F29" s="13"/>
      <c r="G29" s="13"/>
      <c r="H29" s="61"/>
      <c r="I29" s="61"/>
      <c r="J29" s="6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="54" customFormat="1" ht="15.75" customHeight="1"/>
    <row r="31" s="54" customFormat="1" ht="15.75" customHeight="1"/>
    <row r="32" spans="1:32" s="54" customFormat="1" ht="30" customHeight="1">
      <c r="A32" s="113" t="s">
        <v>294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</row>
    <row r="33" spans="1:32" s="54" customFormat="1" ht="24.75" customHeight="1">
      <c r="A33" s="114" t="s">
        <v>53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</row>
    <row r="34" spans="1:32" s="54" customFormat="1" ht="15.75" customHeight="1">
      <c r="A34" s="115" t="s">
        <v>12</v>
      </c>
      <c r="B34" s="116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</row>
    <row r="35" spans="1:32" ht="15.75" customHeight="1">
      <c r="A35" s="123" t="s">
        <v>365</v>
      </c>
      <c r="B35" s="124"/>
      <c r="C35" s="63" t="s">
        <v>55</v>
      </c>
      <c r="D35" s="63" t="s">
        <v>56</v>
      </c>
      <c r="E35" s="63" t="s">
        <v>239</v>
      </c>
      <c r="F35" s="63" t="s">
        <v>240</v>
      </c>
      <c r="G35" s="63" t="s">
        <v>241</v>
      </c>
      <c r="H35" s="63" t="s">
        <v>242</v>
      </c>
      <c r="I35" s="63" t="s">
        <v>243</v>
      </c>
      <c r="J35" s="63" t="s">
        <v>244</v>
      </c>
      <c r="K35" s="63" t="s">
        <v>245</v>
      </c>
      <c r="L35" s="63" t="s">
        <v>246</v>
      </c>
      <c r="M35" s="63" t="s">
        <v>247</v>
      </c>
      <c r="N35" s="63" t="s">
        <v>248</v>
      </c>
      <c r="O35" s="63" t="s">
        <v>249</v>
      </c>
      <c r="P35" s="63" t="s">
        <v>250</v>
      </c>
      <c r="Q35" s="63" t="s">
        <v>251</v>
      </c>
      <c r="R35" s="63" t="s">
        <v>252</v>
      </c>
      <c r="S35" s="63" t="s">
        <v>253</v>
      </c>
      <c r="T35" s="63" t="s">
        <v>254</v>
      </c>
      <c r="U35" s="63" t="s">
        <v>255</v>
      </c>
      <c r="V35" s="63" t="s">
        <v>256</v>
      </c>
      <c r="W35" s="63" t="s">
        <v>257</v>
      </c>
      <c r="X35" s="63" t="s">
        <v>258</v>
      </c>
      <c r="Y35" s="63" t="s">
        <v>259</v>
      </c>
      <c r="Z35" s="63" t="s">
        <v>260</v>
      </c>
      <c r="AA35" s="63" t="s">
        <v>261</v>
      </c>
      <c r="AB35" s="63" t="s">
        <v>262</v>
      </c>
      <c r="AC35" s="63" t="s">
        <v>263</v>
      </c>
      <c r="AD35" s="63" t="s">
        <v>264</v>
      </c>
      <c r="AE35" s="63" t="s">
        <v>265</v>
      </c>
      <c r="AF35" s="63" t="s">
        <v>266</v>
      </c>
    </row>
    <row r="36" spans="1:32" ht="15.75" customHeight="1">
      <c r="A36" s="121" t="s">
        <v>296</v>
      </c>
      <c r="B36" s="122"/>
      <c r="C36" s="13"/>
      <c r="D36" s="13"/>
      <c r="E36" s="13"/>
      <c r="F36" s="13"/>
      <c r="G36" s="13"/>
      <c r="H36" s="61"/>
      <c r="I36" s="61"/>
      <c r="J36" s="6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5.75" customHeight="1">
      <c r="A37" s="108" t="s">
        <v>360</v>
      </c>
      <c r="B37" s="56" t="s">
        <v>357</v>
      </c>
      <c r="C37" s="13"/>
      <c r="D37" s="13"/>
      <c r="E37" s="13"/>
      <c r="F37" s="13"/>
      <c r="G37" s="13"/>
      <c r="H37" s="61"/>
      <c r="I37" s="61"/>
      <c r="J37" s="6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5.75" customHeight="1">
      <c r="A38" s="109"/>
      <c r="B38" s="73" t="s">
        <v>377</v>
      </c>
      <c r="C38" s="13"/>
      <c r="D38" s="13"/>
      <c r="E38" s="13"/>
      <c r="F38" s="13"/>
      <c r="G38" s="13"/>
      <c r="H38" s="61"/>
      <c r="I38" s="61"/>
      <c r="J38" s="61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5.75" customHeight="1">
      <c r="A39" s="109"/>
      <c r="B39" s="56" t="s">
        <v>359</v>
      </c>
      <c r="C39" s="13"/>
      <c r="D39" s="13"/>
      <c r="E39" s="13"/>
      <c r="F39" s="13"/>
      <c r="G39" s="13"/>
      <c r="H39" s="61"/>
      <c r="I39" s="61"/>
      <c r="J39" s="61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5.75" customHeight="1">
      <c r="A40" s="109"/>
      <c r="B40" s="56" t="s">
        <v>51</v>
      </c>
      <c r="C40" s="13"/>
      <c r="D40" s="13"/>
      <c r="E40" s="13"/>
      <c r="F40" s="13"/>
      <c r="G40" s="13"/>
      <c r="H40" s="61"/>
      <c r="I40" s="61"/>
      <c r="J40" s="61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15.75" customHeight="1">
      <c r="A41" s="110"/>
      <c r="B41" s="62" t="s">
        <v>297</v>
      </c>
      <c r="C41" s="13"/>
      <c r="D41" s="13"/>
      <c r="E41" s="13"/>
      <c r="F41" s="13"/>
      <c r="G41" s="13"/>
      <c r="H41" s="61"/>
      <c r="I41" s="61"/>
      <c r="J41" s="61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5.75" customHeight="1">
      <c r="A42" s="117" t="s">
        <v>361</v>
      </c>
      <c r="B42" s="56" t="s">
        <v>358</v>
      </c>
      <c r="C42" s="13"/>
      <c r="D42" s="13"/>
      <c r="E42" s="13"/>
      <c r="F42" s="13"/>
      <c r="G42" s="13"/>
      <c r="H42" s="61"/>
      <c r="I42" s="61"/>
      <c r="J42" s="6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5.75" customHeight="1">
      <c r="A43" s="118"/>
      <c r="B43" s="57" t="s">
        <v>19</v>
      </c>
      <c r="C43" s="13"/>
      <c r="D43" s="13"/>
      <c r="E43" s="13"/>
      <c r="F43" s="13"/>
      <c r="G43" s="13"/>
      <c r="H43" s="61"/>
      <c r="I43" s="61"/>
      <c r="J43" s="61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5.75" customHeight="1">
      <c r="A44" s="119"/>
      <c r="B44" s="57" t="s">
        <v>298</v>
      </c>
      <c r="C44" s="13"/>
      <c r="D44" s="13"/>
      <c r="E44" s="13"/>
      <c r="F44" s="13"/>
      <c r="G44" s="13"/>
      <c r="H44" s="61"/>
      <c r="I44" s="61"/>
      <c r="J44" s="61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5.75" customHeight="1">
      <c r="A45" s="108" t="s">
        <v>323</v>
      </c>
      <c r="B45" s="57" t="s">
        <v>299</v>
      </c>
      <c r="C45" s="13"/>
      <c r="D45" s="13"/>
      <c r="E45" s="13"/>
      <c r="F45" s="13"/>
      <c r="G45" s="13"/>
      <c r="H45" s="61"/>
      <c r="I45" s="61"/>
      <c r="J45" s="61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5.75" customHeight="1">
      <c r="A46" s="109"/>
      <c r="B46" s="57" t="s">
        <v>108</v>
      </c>
      <c r="C46" s="13"/>
      <c r="D46" s="13"/>
      <c r="E46" s="13"/>
      <c r="F46" s="13"/>
      <c r="G46" s="13"/>
      <c r="H46" s="61"/>
      <c r="I46" s="61"/>
      <c r="J46" s="61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5.75" customHeight="1">
      <c r="A47" s="109"/>
      <c r="B47" s="57" t="s">
        <v>50</v>
      </c>
      <c r="C47" s="13"/>
      <c r="D47" s="13"/>
      <c r="E47" s="13"/>
      <c r="F47" s="13"/>
      <c r="G47" s="13"/>
      <c r="H47" s="61"/>
      <c r="I47" s="61"/>
      <c r="J47" s="61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5.75" customHeight="1">
      <c r="A48" s="109"/>
      <c r="B48" s="57" t="s">
        <v>51</v>
      </c>
      <c r="C48" s="13"/>
      <c r="D48" s="13"/>
      <c r="E48" s="13"/>
      <c r="F48" s="13"/>
      <c r="G48" s="13"/>
      <c r="H48" s="61"/>
      <c r="I48" s="61"/>
      <c r="J48" s="61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5.75" customHeight="1">
      <c r="A49" s="110"/>
      <c r="B49" s="57" t="s">
        <v>363</v>
      </c>
      <c r="C49" s="13"/>
      <c r="D49" s="13"/>
      <c r="E49" s="13"/>
      <c r="F49" s="13"/>
      <c r="G49" s="13"/>
      <c r="H49" s="61"/>
      <c r="I49" s="61"/>
      <c r="J49" s="61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s="54" customFormat="1" ht="15.75" customHeight="1">
      <c r="A50" s="111" t="s">
        <v>364</v>
      </c>
      <c r="B50" s="127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="54" customFormat="1" ht="15.75" customHeight="1"/>
    <row r="52" s="54" customFormat="1" ht="15.75" customHeight="1"/>
    <row r="53" spans="1:32" ht="27.75">
      <c r="A53" s="113" t="s">
        <v>294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ht="27.75">
      <c r="A54" s="114" t="s">
        <v>54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</row>
    <row r="55" spans="1:32" ht="15.75" customHeight="1">
      <c r="A55" s="115" t="s">
        <v>12</v>
      </c>
      <c r="B55" s="116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</row>
    <row r="56" spans="1:32" ht="15.75" customHeight="1">
      <c r="A56" s="123" t="s">
        <v>365</v>
      </c>
      <c r="B56" s="124"/>
      <c r="C56" s="63" t="s">
        <v>267</v>
      </c>
      <c r="D56" s="63" t="s">
        <v>268</v>
      </c>
      <c r="E56" s="63" t="s">
        <v>269</v>
      </c>
      <c r="F56" s="63" t="s">
        <v>270</v>
      </c>
      <c r="G56" s="63" t="s">
        <v>271</v>
      </c>
      <c r="H56" s="63" t="s">
        <v>272</v>
      </c>
      <c r="I56" s="63" t="s">
        <v>273</v>
      </c>
      <c r="J56" s="63" t="s">
        <v>274</v>
      </c>
      <c r="K56" s="63" t="s">
        <v>275</v>
      </c>
      <c r="L56" s="63" t="s">
        <v>276</v>
      </c>
      <c r="M56" s="63" t="s">
        <v>277</v>
      </c>
      <c r="N56" s="63" t="s">
        <v>278</v>
      </c>
      <c r="O56" s="63" t="s">
        <v>279</v>
      </c>
      <c r="P56" s="63" t="s">
        <v>280</v>
      </c>
      <c r="Q56" s="63" t="s">
        <v>281</v>
      </c>
      <c r="R56" s="63" t="s">
        <v>282</v>
      </c>
      <c r="S56" s="63" t="s">
        <v>283</v>
      </c>
      <c r="T56" s="63" t="s">
        <v>284</v>
      </c>
      <c r="U56" s="63" t="s">
        <v>285</v>
      </c>
      <c r="V56" s="63" t="s">
        <v>286</v>
      </c>
      <c r="W56" s="63" t="s">
        <v>287</v>
      </c>
      <c r="X56" s="63" t="s">
        <v>288</v>
      </c>
      <c r="Y56" s="63" t="s">
        <v>289</v>
      </c>
      <c r="Z56" s="63" t="s">
        <v>57</v>
      </c>
      <c r="AA56" s="63" t="s">
        <v>58</v>
      </c>
      <c r="AB56" s="63" t="s">
        <v>59</v>
      </c>
      <c r="AC56" s="63" t="s">
        <v>60</v>
      </c>
      <c r="AD56" s="63" t="s">
        <v>61</v>
      </c>
      <c r="AE56" s="63" t="s">
        <v>62</v>
      </c>
      <c r="AF56" s="63" t="s">
        <v>63</v>
      </c>
    </row>
    <row r="57" spans="1:32" ht="15.75" customHeight="1">
      <c r="A57" s="121" t="s">
        <v>296</v>
      </c>
      <c r="B57" s="122"/>
      <c r="C57" s="13"/>
      <c r="D57" s="13"/>
      <c r="E57" s="13"/>
      <c r="F57" s="13"/>
      <c r="G57" s="13"/>
      <c r="H57" s="61"/>
      <c r="I57" s="61"/>
      <c r="J57" s="61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5.75" customHeight="1">
      <c r="A58" s="108" t="s">
        <v>360</v>
      </c>
      <c r="B58" s="56" t="s">
        <v>357</v>
      </c>
      <c r="C58" s="13"/>
      <c r="D58" s="13"/>
      <c r="E58" s="13"/>
      <c r="F58" s="13"/>
      <c r="G58" s="13"/>
      <c r="H58" s="61"/>
      <c r="I58" s="61"/>
      <c r="J58" s="61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5.75" customHeight="1">
      <c r="A59" s="109"/>
      <c r="B59" s="73" t="s">
        <v>377</v>
      </c>
      <c r="C59" s="13"/>
      <c r="D59" s="13"/>
      <c r="E59" s="13"/>
      <c r="F59" s="13"/>
      <c r="G59" s="13"/>
      <c r="H59" s="61"/>
      <c r="I59" s="61"/>
      <c r="J59" s="61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15.75" customHeight="1">
      <c r="A60" s="109"/>
      <c r="B60" s="56" t="s">
        <v>359</v>
      </c>
      <c r="C60" s="13"/>
      <c r="D60" s="13"/>
      <c r="E60" s="13"/>
      <c r="F60" s="13"/>
      <c r="G60" s="13"/>
      <c r="H60" s="61"/>
      <c r="I60" s="61"/>
      <c r="J60" s="61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15.75" customHeight="1">
      <c r="A61" s="109"/>
      <c r="B61" s="56" t="s">
        <v>51</v>
      </c>
      <c r="C61" s="13"/>
      <c r="D61" s="13"/>
      <c r="E61" s="13"/>
      <c r="F61" s="13"/>
      <c r="G61" s="13"/>
      <c r="H61" s="61"/>
      <c r="I61" s="61"/>
      <c r="J61" s="61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5.75" customHeight="1">
      <c r="A62" s="110"/>
      <c r="B62" s="62" t="s">
        <v>297</v>
      </c>
      <c r="C62" s="13"/>
      <c r="D62" s="13"/>
      <c r="E62" s="13"/>
      <c r="F62" s="13"/>
      <c r="G62" s="13"/>
      <c r="H62" s="61"/>
      <c r="I62" s="61"/>
      <c r="J62" s="61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5.75" customHeight="1">
      <c r="A63" s="117" t="s">
        <v>361</v>
      </c>
      <c r="B63" s="56" t="s">
        <v>358</v>
      </c>
      <c r="C63" s="13"/>
      <c r="D63" s="13"/>
      <c r="E63" s="13"/>
      <c r="F63" s="13"/>
      <c r="G63" s="13"/>
      <c r="H63" s="61"/>
      <c r="I63" s="61"/>
      <c r="J63" s="61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5.75" customHeight="1">
      <c r="A64" s="118"/>
      <c r="B64" s="57" t="s">
        <v>19</v>
      </c>
      <c r="C64" s="13"/>
      <c r="D64" s="13"/>
      <c r="E64" s="13"/>
      <c r="F64" s="13"/>
      <c r="G64" s="13"/>
      <c r="H64" s="61"/>
      <c r="I64" s="61"/>
      <c r="J64" s="61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15.75" customHeight="1">
      <c r="A65" s="119"/>
      <c r="B65" s="57" t="s">
        <v>298</v>
      </c>
      <c r="C65" s="13"/>
      <c r="D65" s="13"/>
      <c r="E65" s="13"/>
      <c r="F65" s="13"/>
      <c r="G65" s="13"/>
      <c r="H65" s="61"/>
      <c r="I65" s="61"/>
      <c r="J65" s="61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5.75" customHeight="1">
      <c r="A66" s="108" t="s">
        <v>323</v>
      </c>
      <c r="B66" s="57" t="s">
        <v>299</v>
      </c>
      <c r="C66" s="13"/>
      <c r="D66" s="13"/>
      <c r="E66" s="13"/>
      <c r="F66" s="13"/>
      <c r="G66" s="13"/>
      <c r="H66" s="61"/>
      <c r="I66" s="61"/>
      <c r="J66" s="61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5.75" customHeight="1">
      <c r="A67" s="109"/>
      <c r="B67" s="57" t="s">
        <v>108</v>
      </c>
      <c r="C67" s="13"/>
      <c r="D67" s="13"/>
      <c r="E67" s="13"/>
      <c r="F67" s="13"/>
      <c r="G67" s="13"/>
      <c r="H67" s="61"/>
      <c r="I67" s="61"/>
      <c r="J67" s="61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5.75" customHeight="1">
      <c r="A68" s="109"/>
      <c r="B68" s="57" t="s">
        <v>50</v>
      </c>
      <c r="C68" s="13"/>
      <c r="D68" s="13"/>
      <c r="E68" s="13"/>
      <c r="F68" s="13"/>
      <c r="G68" s="13"/>
      <c r="H68" s="61"/>
      <c r="I68" s="61"/>
      <c r="J68" s="61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5.75" customHeight="1">
      <c r="A69" s="109"/>
      <c r="B69" s="57" t="s">
        <v>51</v>
      </c>
      <c r="C69" s="13"/>
      <c r="D69" s="13"/>
      <c r="E69" s="13"/>
      <c r="F69" s="13"/>
      <c r="G69" s="13"/>
      <c r="H69" s="61"/>
      <c r="I69" s="61"/>
      <c r="J69" s="61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5.75" customHeight="1">
      <c r="A70" s="110"/>
      <c r="B70" s="57" t="s">
        <v>363</v>
      </c>
      <c r="C70" s="13"/>
      <c r="D70" s="13"/>
      <c r="E70" s="13"/>
      <c r="F70" s="13"/>
      <c r="G70" s="13"/>
      <c r="H70" s="61"/>
      <c r="I70" s="61"/>
      <c r="J70" s="61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s="54" customFormat="1" ht="15.75" customHeight="1">
      <c r="A71" s="111" t="s">
        <v>364</v>
      </c>
      <c r="B71" s="112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</row>
    <row r="72" spans="1:32" s="54" customFormat="1" ht="15.75" customHeight="1">
      <c r="A72" s="79"/>
      <c r="B72" s="79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</row>
    <row r="73" spans="1:32" s="54" customFormat="1" ht="15.75" customHeight="1">
      <c r="A73" s="79"/>
      <c r="B73" s="79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</row>
    <row r="74" spans="1:32" s="54" customFormat="1" ht="24.75" customHeight="1">
      <c r="A74" s="113" t="s">
        <v>294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</row>
    <row r="75" spans="1:32" s="54" customFormat="1" ht="24" customHeight="1">
      <c r="A75" s="114" t="s">
        <v>64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</row>
    <row r="76" spans="1:32" ht="15.75" customHeight="1">
      <c r="A76" s="115" t="s">
        <v>12</v>
      </c>
      <c r="B76" s="116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ht="15.75" customHeight="1">
      <c r="A77" s="123" t="s">
        <v>365</v>
      </c>
      <c r="B77" s="124"/>
      <c r="C77" s="64" t="s">
        <v>69</v>
      </c>
      <c r="D77" s="64" t="s">
        <v>70</v>
      </c>
      <c r="E77" s="64" t="s">
        <v>71</v>
      </c>
      <c r="F77" s="64" t="s">
        <v>72</v>
      </c>
      <c r="G77" s="64" t="s">
        <v>73</v>
      </c>
      <c r="H77" s="64" t="s">
        <v>74</v>
      </c>
      <c r="I77" s="64" t="s">
        <v>75</v>
      </c>
      <c r="J77" s="64" t="s">
        <v>76</v>
      </c>
      <c r="K77" s="64" t="s">
        <v>77</v>
      </c>
      <c r="L77" s="64" t="s">
        <v>78</v>
      </c>
      <c r="M77" s="64" t="s">
        <v>79</v>
      </c>
      <c r="N77" s="64" t="s">
        <v>80</v>
      </c>
      <c r="O77" s="64" t="s">
        <v>81</v>
      </c>
      <c r="P77" s="64" t="s">
        <v>82</v>
      </c>
      <c r="Q77" s="64" t="s">
        <v>83</v>
      </c>
      <c r="R77" s="64" t="s">
        <v>84</v>
      </c>
      <c r="S77" s="64" t="s">
        <v>85</v>
      </c>
      <c r="T77" s="64" t="s">
        <v>86</v>
      </c>
      <c r="U77" s="64" t="s">
        <v>87</v>
      </c>
      <c r="V77" s="64" t="s">
        <v>88</v>
      </c>
      <c r="W77" s="64" t="s">
        <v>89</v>
      </c>
      <c r="X77" s="64" t="s">
        <v>90</v>
      </c>
      <c r="Y77" s="64" t="s">
        <v>91</v>
      </c>
      <c r="Z77" s="64" t="s">
        <v>92</v>
      </c>
      <c r="AA77" s="64" t="s">
        <v>93</v>
      </c>
      <c r="AB77" s="64" t="s">
        <v>94</v>
      </c>
      <c r="AC77" s="64" t="s">
        <v>356</v>
      </c>
      <c r="AD77" s="64" t="s">
        <v>95</v>
      </c>
      <c r="AE77" s="64" t="s">
        <v>96</v>
      </c>
      <c r="AF77" s="64" t="s">
        <v>97</v>
      </c>
    </row>
    <row r="78" spans="1:32" ht="15.75" customHeight="1">
      <c r="A78" s="121" t="s">
        <v>296</v>
      </c>
      <c r="B78" s="122"/>
      <c r="C78" s="13"/>
      <c r="D78" s="13"/>
      <c r="E78" s="13"/>
      <c r="F78" s="13"/>
      <c r="G78" s="13"/>
      <c r="H78" s="61"/>
      <c r="I78" s="61"/>
      <c r="J78" s="61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ht="15.75" customHeight="1">
      <c r="A79" s="108" t="s">
        <v>360</v>
      </c>
      <c r="B79" s="56" t="s">
        <v>357</v>
      </c>
      <c r="C79" s="13"/>
      <c r="D79" s="13"/>
      <c r="E79" s="13"/>
      <c r="F79" s="13"/>
      <c r="G79" s="13"/>
      <c r="H79" s="61"/>
      <c r="I79" s="61"/>
      <c r="J79" s="61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15.75" customHeight="1">
      <c r="A80" s="109"/>
      <c r="B80" s="73" t="s">
        <v>377</v>
      </c>
      <c r="C80" s="13"/>
      <c r="D80" s="13"/>
      <c r="E80" s="13"/>
      <c r="F80" s="13"/>
      <c r="G80" s="13"/>
      <c r="H80" s="61"/>
      <c r="I80" s="61"/>
      <c r="J80" s="61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15.75" customHeight="1">
      <c r="A81" s="109"/>
      <c r="B81" s="56" t="s">
        <v>359</v>
      </c>
      <c r="C81" s="13"/>
      <c r="D81" s="13"/>
      <c r="E81" s="13"/>
      <c r="F81" s="13"/>
      <c r="G81" s="13"/>
      <c r="H81" s="61"/>
      <c r="I81" s="61"/>
      <c r="J81" s="61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15.75" customHeight="1">
      <c r="A82" s="109"/>
      <c r="B82" s="56" t="s">
        <v>51</v>
      </c>
      <c r="C82" s="13"/>
      <c r="D82" s="13"/>
      <c r="E82" s="13"/>
      <c r="F82" s="13"/>
      <c r="G82" s="13"/>
      <c r="H82" s="61"/>
      <c r="I82" s="61"/>
      <c r="J82" s="61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15.75" customHeight="1">
      <c r="A83" s="110"/>
      <c r="B83" s="62" t="s">
        <v>297</v>
      </c>
      <c r="C83" s="13"/>
      <c r="D83" s="13"/>
      <c r="E83" s="13"/>
      <c r="F83" s="13"/>
      <c r="G83" s="13"/>
      <c r="H83" s="61"/>
      <c r="I83" s="61"/>
      <c r="J83" s="61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15.75" customHeight="1">
      <c r="A84" s="117" t="s">
        <v>361</v>
      </c>
      <c r="B84" s="56" t="s">
        <v>358</v>
      </c>
      <c r="C84" s="13"/>
      <c r="D84" s="13"/>
      <c r="E84" s="13"/>
      <c r="F84" s="13"/>
      <c r="G84" s="13"/>
      <c r="H84" s="61"/>
      <c r="I84" s="61"/>
      <c r="J84" s="61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15.75" customHeight="1">
      <c r="A85" s="118"/>
      <c r="B85" s="57" t="s">
        <v>19</v>
      </c>
      <c r="C85" s="13"/>
      <c r="D85" s="13"/>
      <c r="E85" s="13"/>
      <c r="F85" s="13"/>
      <c r="G85" s="13"/>
      <c r="H85" s="61"/>
      <c r="I85" s="61"/>
      <c r="J85" s="61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5.75" customHeight="1">
      <c r="A86" s="119"/>
      <c r="B86" s="57" t="s">
        <v>298</v>
      </c>
      <c r="C86" s="13"/>
      <c r="D86" s="13"/>
      <c r="E86" s="13"/>
      <c r="F86" s="13"/>
      <c r="G86" s="13"/>
      <c r="H86" s="61"/>
      <c r="I86" s="61"/>
      <c r="J86" s="61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15.75" customHeight="1">
      <c r="A87" s="108" t="s">
        <v>323</v>
      </c>
      <c r="B87" s="57" t="s">
        <v>299</v>
      </c>
      <c r="C87" s="13"/>
      <c r="D87" s="13"/>
      <c r="E87" s="13"/>
      <c r="F87" s="13"/>
      <c r="G87" s="13"/>
      <c r="H87" s="61"/>
      <c r="I87" s="61"/>
      <c r="J87" s="61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15.75" customHeight="1">
      <c r="A88" s="109"/>
      <c r="B88" s="57" t="s">
        <v>108</v>
      </c>
      <c r="C88" s="13"/>
      <c r="D88" s="13"/>
      <c r="E88" s="13"/>
      <c r="F88" s="13"/>
      <c r="G88" s="13"/>
      <c r="H88" s="61"/>
      <c r="I88" s="61"/>
      <c r="J88" s="61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15.75" customHeight="1">
      <c r="A89" s="109"/>
      <c r="B89" s="57" t="s">
        <v>50</v>
      </c>
      <c r="C89" s="13"/>
      <c r="D89" s="13"/>
      <c r="E89" s="13"/>
      <c r="F89" s="13"/>
      <c r="G89" s="13"/>
      <c r="H89" s="61"/>
      <c r="I89" s="61"/>
      <c r="J89" s="61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15.75" customHeight="1">
      <c r="A90" s="109"/>
      <c r="B90" s="57" t="s">
        <v>51</v>
      </c>
      <c r="C90" s="13"/>
      <c r="D90" s="13"/>
      <c r="E90" s="13"/>
      <c r="F90" s="13"/>
      <c r="G90" s="13"/>
      <c r="H90" s="61"/>
      <c r="I90" s="61"/>
      <c r="J90" s="61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s="54" customFormat="1" ht="15.75" customHeight="1">
      <c r="A91" s="110"/>
      <c r="B91" s="57" t="s">
        <v>363</v>
      </c>
      <c r="C91" s="76"/>
      <c r="D91" s="76"/>
      <c r="E91" s="76"/>
      <c r="F91" s="76"/>
      <c r="G91" s="76"/>
      <c r="H91" s="77"/>
      <c r="I91" s="77"/>
      <c r="J91" s="77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</row>
    <row r="92" spans="1:32" s="54" customFormat="1" ht="15.75" customHeight="1">
      <c r="A92" s="111" t="s">
        <v>364</v>
      </c>
      <c r="B92" s="112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</row>
    <row r="93" spans="1:32" s="54" customFormat="1" ht="15.75" customHeight="1">
      <c r="A93" s="79"/>
      <c r="B93" s="79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</row>
    <row r="94" spans="1:32" s="54" customFormat="1" ht="15.75" customHeight="1">
      <c r="A94" s="79"/>
      <c r="B94" s="79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</row>
    <row r="95" spans="1:32" ht="24" customHeight="1">
      <c r="A95" s="113" t="s">
        <v>294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</row>
    <row r="96" spans="1:32" ht="27.75">
      <c r="A96" s="114" t="s">
        <v>65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</row>
    <row r="97" spans="1:32" ht="15.75" customHeight="1">
      <c r="A97" s="115" t="s">
        <v>12</v>
      </c>
      <c r="B97" s="116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</row>
    <row r="98" spans="1:32" ht="15.75" customHeight="1">
      <c r="A98" s="123" t="s">
        <v>365</v>
      </c>
      <c r="B98" s="124"/>
      <c r="C98" s="64" t="s">
        <v>98</v>
      </c>
      <c r="D98" s="64" t="s">
        <v>99</v>
      </c>
      <c r="E98" s="64" t="s">
        <v>100</v>
      </c>
      <c r="F98" s="64" t="s">
        <v>101</v>
      </c>
      <c r="G98" s="64" t="s">
        <v>102</v>
      </c>
      <c r="H98" s="64" t="s">
        <v>103</v>
      </c>
      <c r="I98" s="64" t="s">
        <v>104</v>
      </c>
      <c r="J98" s="64" t="s">
        <v>105</v>
      </c>
      <c r="K98" s="64" t="s">
        <v>106</v>
      </c>
      <c r="L98" s="64" t="s">
        <v>107</v>
      </c>
      <c r="M98" s="64" t="s">
        <v>300</v>
      </c>
      <c r="N98" s="64" t="s">
        <v>301</v>
      </c>
      <c r="O98" s="64" t="s">
        <v>302</v>
      </c>
      <c r="P98" s="64" t="s">
        <v>303</v>
      </c>
      <c r="Q98" s="64" t="s">
        <v>304</v>
      </c>
      <c r="R98" s="64" t="s">
        <v>305</v>
      </c>
      <c r="S98" s="64" t="s">
        <v>306</v>
      </c>
      <c r="T98" s="64" t="s">
        <v>307</v>
      </c>
      <c r="U98" s="64" t="s">
        <v>308</v>
      </c>
      <c r="V98" s="64" t="s">
        <v>309</v>
      </c>
      <c r="W98" s="64" t="s">
        <v>310</v>
      </c>
      <c r="X98" s="64" t="s">
        <v>311</v>
      </c>
      <c r="Y98" s="64" t="s">
        <v>312</v>
      </c>
      <c r="Z98" s="64" t="s">
        <v>313</v>
      </c>
      <c r="AA98" s="64" t="s">
        <v>314</v>
      </c>
      <c r="AB98" s="64" t="s">
        <v>315</v>
      </c>
      <c r="AC98" s="64" t="s">
        <v>316</v>
      </c>
      <c r="AD98" s="64" t="s">
        <v>317</v>
      </c>
      <c r="AE98" s="64" t="s">
        <v>318</v>
      </c>
      <c r="AF98" s="64" t="s">
        <v>319</v>
      </c>
    </row>
    <row r="99" spans="1:32" ht="15.75" customHeight="1">
      <c r="A99" s="121" t="s">
        <v>296</v>
      </c>
      <c r="B99" s="122"/>
      <c r="C99" s="13"/>
      <c r="D99" s="13"/>
      <c r="E99" s="13"/>
      <c r="F99" s="13"/>
      <c r="G99" s="13"/>
      <c r="H99" s="61"/>
      <c r="I99" s="61"/>
      <c r="J99" s="6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5.75" customHeight="1">
      <c r="A100" s="108" t="s">
        <v>360</v>
      </c>
      <c r="B100" s="56" t="s">
        <v>357</v>
      </c>
      <c r="C100" s="13"/>
      <c r="D100" s="13"/>
      <c r="E100" s="13"/>
      <c r="F100" s="13"/>
      <c r="G100" s="13"/>
      <c r="H100" s="61"/>
      <c r="I100" s="61"/>
      <c r="J100" s="61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15.75" customHeight="1">
      <c r="A101" s="109"/>
      <c r="B101" s="73" t="s">
        <v>377</v>
      </c>
      <c r="C101" s="13"/>
      <c r="D101" s="13"/>
      <c r="E101" s="13"/>
      <c r="F101" s="13"/>
      <c r="G101" s="13"/>
      <c r="H101" s="61"/>
      <c r="I101" s="61"/>
      <c r="J101" s="61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ht="15.75" customHeight="1">
      <c r="A102" s="109"/>
      <c r="B102" s="56" t="s">
        <v>359</v>
      </c>
      <c r="C102" s="13"/>
      <c r="D102" s="13"/>
      <c r="E102" s="13"/>
      <c r="F102" s="13"/>
      <c r="G102" s="13"/>
      <c r="H102" s="61"/>
      <c r="I102" s="61"/>
      <c r="J102" s="61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ht="15.75" customHeight="1">
      <c r="A103" s="109"/>
      <c r="B103" s="56" t="s">
        <v>51</v>
      </c>
      <c r="C103" s="13"/>
      <c r="D103" s="13"/>
      <c r="E103" s="13"/>
      <c r="F103" s="13"/>
      <c r="G103" s="13"/>
      <c r="H103" s="61"/>
      <c r="I103" s="61"/>
      <c r="J103" s="61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ht="15.75" customHeight="1">
      <c r="A104" s="110"/>
      <c r="B104" s="62" t="s">
        <v>297</v>
      </c>
      <c r="C104" s="13"/>
      <c r="D104" s="13"/>
      <c r="E104" s="13"/>
      <c r="F104" s="13"/>
      <c r="G104" s="13"/>
      <c r="H104" s="61"/>
      <c r="I104" s="61"/>
      <c r="J104" s="61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ht="15.75" customHeight="1">
      <c r="A105" s="117" t="s">
        <v>361</v>
      </c>
      <c r="B105" s="56" t="s">
        <v>358</v>
      </c>
      <c r="C105" s="13"/>
      <c r="D105" s="13"/>
      <c r="E105" s="13"/>
      <c r="F105" s="13"/>
      <c r="G105" s="13"/>
      <c r="H105" s="61"/>
      <c r="I105" s="61"/>
      <c r="J105" s="61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ht="15.75" customHeight="1">
      <c r="A106" s="118"/>
      <c r="B106" s="57" t="s">
        <v>19</v>
      </c>
      <c r="C106" s="13"/>
      <c r="D106" s="13"/>
      <c r="E106" s="13"/>
      <c r="F106" s="13"/>
      <c r="G106" s="13"/>
      <c r="H106" s="61"/>
      <c r="I106" s="61"/>
      <c r="J106" s="61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ht="15.75" customHeight="1">
      <c r="A107" s="119"/>
      <c r="B107" s="57" t="s">
        <v>298</v>
      </c>
      <c r="C107" s="13"/>
      <c r="D107" s="13"/>
      <c r="E107" s="13"/>
      <c r="F107" s="13"/>
      <c r="G107" s="13"/>
      <c r="H107" s="61"/>
      <c r="I107" s="61"/>
      <c r="J107" s="61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ht="15.75" customHeight="1">
      <c r="A108" s="108" t="s">
        <v>323</v>
      </c>
      <c r="B108" s="57" t="s">
        <v>299</v>
      </c>
      <c r="C108" s="13"/>
      <c r="D108" s="13"/>
      <c r="E108" s="13"/>
      <c r="F108" s="13"/>
      <c r="G108" s="13"/>
      <c r="H108" s="61"/>
      <c r="I108" s="61"/>
      <c r="J108" s="61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ht="15.75" customHeight="1">
      <c r="A109" s="109"/>
      <c r="B109" s="57" t="s">
        <v>108</v>
      </c>
      <c r="C109" s="13"/>
      <c r="D109" s="13"/>
      <c r="E109" s="13"/>
      <c r="F109" s="13"/>
      <c r="G109" s="13"/>
      <c r="H109" s="61"/>
      <c r="I109" s="61"/>
      <c r="J109" s="61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ht="15.75" customHeight="1">
      <c r="A110" s="109"/>
      <c r="B110" s="57" t="s">
        <v>50</v>
      </c>
      <c r="C110" s="13"/>
      <c r="D110" s="13"/>
      <c r="E110" s="13"/>
      <c r="F110" s="13"/>
      <c r="G110" s="13"/>
      <c r="H110" s="61"/>
      <c r="I110" s="61"/>
      <c r="J110" s="61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s="54" customFormat="1" ht="15.75" customHeight="1">
      <c r="A111" s="109"/>
      <c r="B111" s="57" t="s">
        <v>51</v>
      </c>
      <c r="C111" s="13"/>
      <c r="D111" s="13"/>
      <c r="E111" s="13"/>
      <c r="F111" s="13"/>
      <c r="G111" s="13"/>
      <c r="H111" s="61"/>
      <c r="I111" s="61"/>
      <c r="J111" s="61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s="54" customFormat="1" ht="15.75" customHeight="1">
      <c r="A112" s="110"/>
      <c r="B112" s="57" t="s">
        <v>363</v>
      </c>
      <c r="C112" s="13"/>
      <c r="D112" s="13"/>
      <c r="E112" s="13"/>
      <c r="F112" s="13"/>
      <c r="G112" s="13"/>
      <c r="H112" s="61"/>
      <c r="I112" s="61"/>
      <c r="J112" s="61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s="54" customFormat="1" ht="15.75" customHeight="1">
      <c r="A113" s="111" t="s">
        <v>364</v>
      </c>
      <c r="B113" s="112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</row>
    <row r="114" s="54" customFormat="1" ht="15.75" customHeight="1"/>
    <row r="115" s="54" customFormat="1" ht="15.75" customHeight="1"/>
    <row r="116" spans="1:32" s="54" customFormat="1" ht="24" customHeight="1">
      <c r="A116" s="113" t="s">
        <v>294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</row>
    <row r="117" spans="1:32" ht="24" customHeight="1">
      <c r="A117" s="114" t="s">
        <v>66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</row>
    <row r="118" spans="1:32" ht="15.75" customHeight="1">
      <c r="A118" s="115" t="s">
        <v>12</v>
      </c>
      <c r="B118" s="116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</row>
    <row r="119" spans="1:32" ht="15.75" customHeight="1">
      <c r="A119" s="123" t="s">
        <v>365</v>
      </c>
      <c r="B119" s="124"/>
      <c r="C119" s="64" t="s">
        <v>320</v>
      </c>
      <c r="D119" s="64" t="s">
        <v>321</v>
      </c>
      <c r="E119" s="64" t="s">
        <v>121</v>
      </c>
      <c r="F119" s="64" t="s">
        <v>122</v>
      </c>
      <c r="G119" s="64" t="s">
        <v>123</v>
      </c>
      <c r="H119" s="64" t="s">
        <v>124</v>
      </c>
      <c r="I119" s="64" t="s">
        <v>125</v>
      </c>
      <c r="J119" s="64" t="s">
        <v>126</v>
      </c>
      <c r="K119" s="64" t="s">
        <v>127</v>
      </c>
      <c r="L119" s="64" t="s">
        <v>128</v>
      </c>
      <c r="M119" s="64" t="s">
        <v>129</v>
      </c>
      <c r="N119" s="64" t="s">
        <v>130</v>
      </c>
      <c r="O119" s="64" t="s">
        <v>131</v>
      </c>
      <c r="P119" s="64" t="s">
        <v>132</v>
      </c>
      <c r="Q119" s="64" t="s">
        <v>133</v>
      </c>
      <c r="R119" s="64" t="s">
        <v>134</v>
      </c>
      <c r="S119" s="64" t="s">
        <v>135</v>
      </c>
      <c r="T119" s="64" t="s">
        <v>136</v>
      </c>
      <c r="U119" s="64" t="s">
        <v>137</v>
      </c>
      <c r="V119" s="64" t="s">
        <v>138</v>
      </c>
      <c r="W119" s="64" t="s">
        <v>139</v>
      </c>
      <c r="X119" s="64" t="s">
        <v>140</v>
      </c>
      <c r="Y119" s="64" t="s">
        <v>141</v>
      </c>
      <c r="Z119" s="64" t="s">
        <v>142</v>
      </c>
      <c r="AA119" s="64" t="s">
        <v>143</v>
      </c>
      <c r="AB119" s="64" t="s">
        <v>144</v>
      </c>
      <c r="AC119" s="64" t="s">
        <v>145</v>
      </c>
      <c r="AD119" s="64" t="s">
        <v>146</v>
      </c>
      <c r="AE119" s="64" t="s">
        <v>147</v>
      </c>
      <c r="AF119" s="64" t="s">
        <v>148</v>
      </c>
    </row>
    <row r="120" spans="1:32" ht="15.75" customHeight="1">
      <c r="A120" s="121" t="s">
        <v>296</v>
      </c>
      <c r="B120" s="122"/>
      <c r="C120" s="13"/>
      <c r="D120" s="13"/>
      <c r="E120" s="13"/>
      <c r="F120" s="13"/>
      <c r="G120" s="13"/>
      <c r="H120" s="61"/>
      <c r="I120" s="61"/>
      <c r="J120" s="61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ht="15.75" customHeight="1">
      <c r="A121" s="108" t="s">
        <v>360</v>
      </c>
      <c r="B121" s="56" t="s">
        <v>357</v>
      </c>
      <c r="C121" s="13"/>
      <c r="D121" s="13"/>
      <c r="E121" s="13"/>
      <c r="F121" s="13"/>
      <c r="G121" s="13"/>
      <c r="H121" s="61"/>
      <c r="I121" s="61"/>
      <c r="J121" s="61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ht="15.75" customHeight="1">
      <c r="A122" s="109"/>
      <c r="B122" s="73" t="s">
        <v>377</v>
      </c>
      <c r="C122" s="13"/>
      <c r="D122" s="13"/>
      <c r="E122" s="13"/>
      <c r="F122" s="13"/>
      <c r="G122" s="13"/>
      <c r="H122" s="61"/>
      <c r="I122" s="61"/>
      <c r="J122" s="61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15.75" customHeight="1">
      <c r="A123" s="109"/>
      <c r="B123" s="56" t="s">
        <v>359</v>
      </c>
      <c r="C123" s="13"/>
      <c r="D123" s="13"/>
      <c r="E123" s="13"/>
      <c r="F123" s="13"/>
      <c r="G123" s="13"/>
      <c r="H123" s="61"/>
      <c r="I123" s="61"/>
      <c r="J123" s="61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ht="15.75" customHeight="1">
      <c r="A124" s="109"/>
      <c r="B124" s="56" t="s">
        <v>51</v>
      </c>
      <c r="C124" s="13"/>
      <c r="D124" s="13"/>
      <c r="E124" s="13"/>
      <c r="F124" s="13"/>
      <c r="G124" s="13"/>
      <c r="H124" s="61"/>
      <c r="I124" s="61"/>
      <c r="J124" s="61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ht="15.75" customHeight="1">
      <c r="A125" s="110"/>
      <c r="B125" s="62" t="s">
        <v>297</v>
      </c>
      <c r="C125" s="13"/>
      <c r="D125" s="13"/>
      <c r="E125" s="13"/>
      <c r="F125" s="13"/>
      <c r="G125" s="13"/>
      <c r="H125" s="61"/>
      <c r="I125" s="61"/>
      <c r="J125" s="61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ht="15.75" customHeight="1">
      <c r="A126" s="117" t="s">
        <v>361</v>
      </c>
      <c r="B126" s="56" t="s">
        <v>358</v>
      </c>
      <c r="C126" s="13"/>
      <c r="D126" s="13"/>
      <c r="E126" s="13"/>
      <c r="F126" s="13"/>
      <c r="G126" s="13"/>
      <c r="H126" s="61"/>
      <c r="I126" s="61"/>
      <c r="J126" s="61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ht="15.75" customHeight="1">
      <c r="A127" s="118"/>
      <c r="B127" s="57" t="s">
        <v>19</v>
      </c>
      <c r="C127" s="13"/>
      <c r="D127" s="13"/>
      <c r="E127" s="13"/>
      <c r="F127" s="13"/>
      <c r="G127" s="13"/>
      <c r="H127" s="61"/>
      <c r="I127" s="61"/>
      <c r="J127" s="61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ht="15.75" customHeight="1">
      <c r="A128" s="119"/>
      <c r="B128" s="57" t="s">
        <v>298</v>
      </c>
      <c r="C128" s="13"/>
      <c r="D128" s="13"/>
      <c r="E128" s="13"/>
      <c r="F128" s="13"/>
      <c r="G128" s="13"/>
      <c r="H128" s="61"/>
      <c r="I128" s="61"/>
      <c r="J128" s="61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ht="15.75" customHeight="1">
      <c r="A129" s="108" t="s">
        <v>323</v>
      </c>
      <c r="B129" s="57" t="s">
        <v>299</v>
      </c>
      <c r="C129" s="13"/>
      <c r="D129" s="13"/>
      <c r="E129" s="13"/>
      <c r="F129" s="13"/>
      <c r="G129" s="13"/>
      <c r="H129" s="61"/>
      <c r="I129" s="61"/>
      <c r="J129" s="61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ht="15.75" customHeight="1">
      <c r="A130" s="109"/>
      <c r="B130" s="57" t="s">
        <v>108</v>
      </c>
      <c r="C130" s="13"/>
      <c r="D130" s="13"/>
      <c r="E130" s="13"/>
      <c r="F130" s="13"/>
      <c r="G130" s="13"/>
      <c r="H130" s="61"/>
      <c r="I130" s="61"/>
      <c r="J130" s="61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ht="15.75" customHeight="1">
      <c r="A131" s="109"/>
      <c r="B131" s="57" t="s">
        <v>50</v>
      </c>
      <c r="C131" s="13"/>
      <c r="D131" s="13"/>
      <c r="E131" s="13"/>
      <c r="F131" s="13"/>
      <c r="G131" s="13"/>
      <c r="H131" s="61"/>
      <c r="I131" s="61"/>
      <c r="J131" s="61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s="54" customFormat="1" ht="15.75" customHeight="1">
      <c r="A132" s="109"/>
      <c r="B132" s="57" t="s">
        <v>51</v>
      </c>
      <c r="C132" s="13"/>
      <c r="D132" s="13"/>
      <c r="E132" s="13"/>
      <c r="F132" s="13"/>
      <c r="G132" s="13"/>
      <c r="H132" s="61"/>
      <c r="I132" s="61"/>
      <c r="J132" s="61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s="54" customFormat="1" ht="15.75" customHeight="1">
      <c r="A133" s="110"/>
      <c r="B133" s="57" t="s">
        <v>363</v>
      </c>
      <c r="C133" s="13"/>
      <c r="D133" s="13"/>
      <c r="E133" s="13"/>
      <c r="F133" s="13"/>
      <c r="G133" s="13"/>
      <c r="H133" s="61"/>
      <c r="I133" s="61"/>
      <c r="J133" s="61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15.75" customHeight="1">
      <c r="A134" s="111" t="s">
        <v>364</v>
      </c>
      <c r="B134" s="112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</row>
    <row r="135" spans="1:32" s="54" customFormat="1" ht="15.75" customHeight="1">
      <c r="A135" s="79"/>
      <c r="B135" s="79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</row>
    <row r="136" s="54" customFormat="1" ht="15.75" customHeight="1"/>
    <row r="137" spans="1:32" ht="27.75">
      <c r="A137" s="113" t="s">
        <v>294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</row>
    <row r="138" spans="1:32" ht="27.75">
      <c r="A138" s="114" t="s">
        <v>67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</row>
    <row r="139" spans="1:32" ht="15.75" customHeight="1">
      <c r="A139" s="115" t="s">
        <v>12</v>
      </c>
      <c r="B139" s="11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</row>
    <row r="140" spans="1:32" ht="15.75" customHeight="1">
      <c r="A140" s="123" t="s">
        <v>365</v>
      </c>
      <c r="B140" s="124"/>
      <c r="C140" s="64" t="s">
        <v>149</v>
      </c>
      <c r="D140" s="64" t="s">
        <v>150</v>
      </c>
      <c r="E140" s="64" t="s">
        <v>151</v>
      </c>
      <c r="F140" s="64" t="s">
        <v>152</v>
      </c>
      <c r="G140" s="64" t="s">
        <v>153</v>
      </c>
      <c r="H140" s="64" t="s">
        <v>154</v>
      </c>
      <c r="I140" s="64" t="s">
        <v>155</v>
      </c>
      <c r="J140" s="64" t="s">
        <v>156</v>
      </c>
      <c r="K140" s="64" t="s">
        <v>157</v>
      </c>
      <c r="L140" s="64" t="s">
        <v>158</v>
      </c>
      <c r="M140" s="64" t="s">
        <v>159</v>
      </c>
      <c r="N140" s="64" t="s">
        <v>160</v>
      </c>
      <c r="O140" s="64" t="s">
        <v>161</v>
      </c>
      <c r="P140" s="64" t="s">
        <v>162</v>
      </c>
      <c r="Q140" s="64" t="s">
        <v>163</v>
      </c>
      <c r="R140" s="64" t="s">
        <v>164</v>
      </c>
      <c r="S140" s="64" t="s">
        <v>165</v>
      </c>
      <c r="T140" s="64" t="s">
        <v>166</v>
      </c>
      <c r="U140" s="64" t="s">
        <v>167</v>
      </c>
      <c r="V140" s="64" t="s">
        <v>168</v>
      </c>
      <c r="W140" s="64" t="s">
        <v>199</v>
      </c>
      <c r="X140" s="64" t="s">
        <v>200</v>
      </c>
      <c r="Y140" s="64" t="s">
        <v>201</v>
      </c>
      <c r="Z140" s="64" t="s">
        <v>202</v>
      </c>
      <c r="AA140" s="64" t="s">
        <v>203</v>
      </c>
      <c r="AB140" s="64" t="s">
        <v>204</v>
      </c>
      <c r="AC140" s="64" t="s">
        <v>205</v>
      </c>
      <c r="AD140" s="64" t="s">
        <v>206</v>
      </c>
      <c r="AE140" s="64" t="s">
        <v>207</v>
      </c>
      <c r="AF140" s="64" t="s">
        <v>208</v>
      </c>
    </row>
    <row r="141" spans="1:32" ht="15.75" customHeight="1">
      <c r="A141" s="121" t="s">
        <v>296</v>
      </c>
      <c r="B141" s="122"/>
      <c r="C141" s="13"/>
      <c r="D141" s="13"/>
      <c r="E141" s="13"/>
      <c r="F141" s="13"/>
      <c r="G141" s="13"/>
      <c r="H141" s="61"/>
      <c r="I141" s="61"/>
      <c r="J141" s="61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 ht="15.75" customHeight="1">
      <c r="A142" s="108" t="s">
        <v>360</v>
      </c>
      <c r="B142" s="56" t="s">
        <v>357</v>
      </c>
      <c r="C142" s="13"/>
      <c r="D142" s="13"/>
      <c r="E142" s="13"/>
      <c r="F142" s="13"/>
      <c r="G142" s="13"/>
      <c r="H142" s="61"/>
      <c r="I142" s="61"/>
      <c r="J142" s="61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 ht="15.75" customHeight="1">
      <c r="A143" s="109"/>
      <c r="B143" s="73" t="s">
        <v>377</v>
      </c>
      <c r="C143" s="13"/>
      <c r="D143" s="13"/>
      <c r="E143" s="13"/>
      <c r="F143" s="13"/>
      <c r="G143" s="13"/>
      <c r="H143" s="61"/>
      <c r="I143" s="61"/>
      <c r="J143" s="61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ht="15.75" customHeight="1">
      <c r="A144" s="109"/>
      <c r="B144" s="56" t="s">
        <v>359</v>
      </c>
      <c r="C144" s="13"/>
      <c r="D144" s="13"/>
      <c r="E144" s="13"/>
      <c r="F144" s="13"/>
      <c r="G144" s="13"/>
      <c r="H144" s="61"/>
      <c r="I144" s="61"/>
      <c r="J144" s="61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 ht="15.75" customHeight="1">
      <c r="A145" s="109"/>
      <c r="B145" s="56" t="s">
        <v>51</v>
      </c>
      <c r="C145" s="13"/>
      <c r="D145" s="13"/>
      <c r="E145" s="13"/>
      <c r="F145" s="13"/>
      <c r="G145" s="13"/>
      <c r="H145" s="61"/>
      <c r="I145" s="61"/>
      <c r="J145" s="61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ht="15.75" customHeight="1">
      <c r="A146" s="110"/>
      <c r="B146" s="62" t="s">
        <v>297</v>
      </c>
      <c r="C146" s="13"/>
      <c r="D146" s="13"/>
      <c r="E146" s="13"/>
      <c r="F146" s="13"/>
      <c r="G146" s="13"/>
      <c r="H146" s="61"/>
      <c r="I146" s="61"/>
      <c r="J146" s="61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 ht="15.75" customHeight="1">
      <c r="A147" s="117" t="s">
        <v>361</v>
      </c>
      <c r="B147" s="56" t="s">
        <v>358</v>
      </c>
      <c r="C147" s="13"/>
      <c r="D147" s="13"/>
      <c r="E147" s="13"/>
      <c r="F147" s="13"/>
      <c r="G147" s="13"/>
      <c r="H147" s="61"/>
      <c r="I147" s="61"/>
      <c r="J147" s="61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 ht="15.75" customHeight="1">
      <c r="A148" s="118"/>
      <c r="B148" s="57" t="s">
        <v>19</v>
      </c>
      <c r="C148" s="13"/>
      <c r="D148" s="13"/>
      <c r="E148" s="13"/>
      <c r="F148" s="13"/>
      <c r="G148" s="13"/>
      <c r="H148" s="61"/>
      <c r="I148" s="61"/>
      <c r="J148" s="61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 ht="15.75" customHeight="1">
      <c r="A149" s="119"/>
      <c r="B149" s="57" t="s">
        <v>298</v>
      </c>
      <c r="C149" s="13"/>
      <c r="D149" s="13"/>
      <c r="E149" s="13"/>
      <c r="F149" s="13"/>
      <c r="G149" s="13"/>
      <c r="H149" s="61"/>
      <c r="I149" s="61"/>
      <c r="J149" s="61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 ht="15.75" customHeight="1">
      <c r="A150" s="108" t="s">
        <v>323</v>
      </c>
      <c r="B150" s="57" t="s">
        <v>299</v>
      </c>
      <c r="C150" s="13"/>
      <c r="D150" s="13"/>
      <c r="E150" s="13"/>
      <c r="F150" s="13"/>
      <c r="G150" s="13"/>
      <c r="H150" s="61"/>
      <c r="I150" s="61"/>
      <c r="J150" s="61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 ht="15.75" customHeight="1">
      <c r="A151" s="109"/>
      <c r="B151" s="57" t="s">
        <v>108</v>
      </c>
      <c r="C151" s="13"/>
      <c r="D151" s="13"/>
      <c r="E151" s="13"/>
      <c r="F151" s="13"/>
      <c r="G151" s="13"/>
      <c r="H151" s="61"/>
      <c r="I151" s="61"/>
      <c r="J151" s="61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 s="54" customFormat="1" ht="15.75" customHeight="1">
      <c r="A152" s="109"/>
      <c r="B152" s="57" t="s">
        <v>50</v>
      </c>
      <c r="C152" s="13"/>
      <c r="D152" s="13"/>
      <c r="E152" s="13"/>
      <c r="F152" s="13"/>
      <c r="G152" s="13"/>
      <c r="H152" s="61"/>
      <c r="I152" s="61"/>
      <c r="J152" s="61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 s="54" customFormat="1" ht="15.75" customHeight="1">
      <c r="A153" s="109"/>
      <c r="B153" s="57" t="s">
        <v>51</v>
      </c>
      <c r="C153" s="13"/>
      <c r="D153" s="13"/>
      <c r="E153" s="13"/>
      <c r="F153" s="13"/>
      <c r="G153" s="13"/>
      <c r="H153" s="61"/>
      <c r="I153" s="61"/>
      <c r="J153" s="61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 ht="15.75" customHeight="1">
      <c r="A154" s="110"/>
      <c r="B154" s="57" t="s">
        <v>363</v>
      </c>
      <c r="C154" s="13"/>
      <c r="D154" s="13"/>
      <c r="E154" s="13"/>
      <c r="F154" s="13"/>
      <c r="G154" s="13"/>
      <c r="H154" s="61"/>
      <c r="I154" s="61"/>
      <c r="J154" s="61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ht="15.75" customHeight="1">
      <c r="A155" s="111" t="s">
        <v>364</v>
      </c>
      <c r="B155" s="112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</row>
    <row r="156" spans="1:32" ht="15.75" customHeight="1">
      <c r="A156" s="74"/>
      <c r="B156" s="74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</row>
    <row r="157" spans="1:32" ht="15.7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</row>
    <row r="158" spans="1:32" ht="27.75">
      <c r="A158" s="113" t="s">
        <v>294</v>
      </c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</row>
    <row r="159" spans="1:32" ht="27.75">
      <c r="A159" s="114" t="s">
        <v>68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</row>
    <row r="160" spans="1:32" ht="15.75" customHeight="1">
      <c r="A160" s="115" t="s">
        <v>12</v>
      </c>
      <c r="B160" s="11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</row>
    <row r="161" spans="1:32" ht="15.75" customHeight="1">
      <c r="A161" s="123" t="s">
        <v>365</v>
      </c>
      <c r="B161" s="124"/>
      <c r="C161" s="64" t="s">
        <v>209</v>
      </c>
      <c r="D161" s="64" t="s">
        <v>210</v>
      </c>
      <c r="E161" s="64" t="s">
        <v>211</v>
      </c>
      <c r="F161" s="64" t="s">
        <v>212</v>
      </c>
      <c r="G161" s="64" t="s">
        <v>213</v>
      </c>
      <c r="H161" s="64" t="s">
        <v>214</v>
      </c>
      <c r="I161" s="64" t="s">
        <v>215</v>
      </c>
      <c r="J161" s="64" t="s">
        <v>216</v>
      </c>
      <c r="K161" s="64" t="s">
        <v>217</v>
      </c>
      <c r="L161" s="64" t="s">
        <v>218</v>
      </c>
      <c r="M161" s="64" t="s">
        <v>219</v>
      </c>
      <c r="N161" s="64" t="s">
        <v>220</v>
      </c>
      <c r="O161" s="64" t="s">
        <v>221</v>
      </c>
      <c r="P161" s="64" t="s">
        <v>222</v>
      </c>
      <c r="Q161" s="64" t="s">
        <v>223</v>
      </c>
      <c r="R161" s="64" t="s">
        <v>224</v>
      </c>
      <c r="S161" s="64" t="s">
        <v>225</v>
      </c>
      <c r="T161" s="64" t="s">
        <v>226</v>
      </c>
      <c r="U161" s="64" t="s">
        <v>0</v>
      </c>
      <c r="V161" s="64" t="s">
        <v>1</v>
      </c>
      <c r="W161" s="64" t="s">
        <v>2</v>
      </c>
      <c r="X161" s="64" t="s">
        <v>3</v>
      </c>
      <c r="Y161" s="64" t="s">
        <v>4</v>
      </c>
      <c r="Z161" s="64" t="s">
        <v>5</v>
      </c>
      <c r="AA161" s="64" t="s">
        <v>6</v>
      </c>
      <c r="AB161" s="64" t="s">
        <v>7</v>
      </c>
      <c r="AC161" s="64" t="s">
        <v>8</v>
      </c>
      <c r="AD161" s="64" t="s">
        <v>9</v>
      </c>
      <c r="AE161" s="64" t="s">
        <v>10</v>
      </c>
      <c r="AF161" s="64" t="s">
        <v>11</v>
      </c>
    </row>
    <row r="162" spans="1:32" ht="15.75" customHeight="1">
      <c r="A162" s="121" t="s">
        <v>296</v>
      </c>
      <c r="B162" s="122"/>
      <c r="C162" s="13"/>
      <c r="D162" s="13"/>
      <c r="E162" s="13"/>
      <c r="F162" s="13"/>
      <c r="G162" s="13"/>
      <c r="H162" s="61"/>
      <c r="I162" s="61"/>
      <c r="J162" s="61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ht="15.75" customHeight="1">
      <c r="A163" s="108" t="s">
        <v>360</v>
      </c>
      <c r="B163" s="56" t="s">
        <v>357</v>
      </c>
      <c r="C163" s="13"/>
      <c r="D163" s="13"/>
      <c r="E163" s="13"/>
      <c r="F163" s="13"/>
      <c r="G163" s="13"/>
      <c r="H163" s="61"/>
      <c r="I163" s="61"/>
      <c r="J163" s="61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ht="15.75" customHeight="1">
      <c r="A164" s="109"/>
      <c r="B164" s="73" t="s">
        <v>377</v>
      </c>
      <c r="C164" s="13"/>
      <c r="D164" s="13"/>
      <c r="E164" s="13"/>
      <c r="F164" s="13"/>
      <c r="G164" s="13"/>
      <c r="H164" s="61"/>
      <c r="I164" s="61"/>
      <c r="J164" s="61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ht="15.75" customHeight="1">
      <c r="A165" s="109"/>
      <c r="B165" s="56" t="s">
        <v>359</v>
      </c>
      <c r="C165" s="13"/>
      <c r="D165" s="13"/>
      <c r="E165" s="13"/>
      <c r="F165" s="13"/>
      <c r="G165" s="13"/>
      <c r="H165" s="61"/>
      <c r="I165" s="61"/>
      <c r="J165" s="61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ht="15.75" customHeight="1">
      <c r="A166" s="109"/>
      <c r="B166" s="56" t="s">
        <v>51</v>
      </c>
      <c r="C166" s="13"/>
      <c r="D166" s="13"/>
      <c r="E166" s="13"/>
      <c r="F166" s="13"/>
      <c r="G166" s="13"/>
      <c r="H166" s="61"/>
      <c r="I166" s="61"/>
      <c r="J166" s="61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ht="15.75" customHeight="1">
      <c r="A167" s="110"/>
      <c r="B167" s="62" t="s">
        <v>297</v>
      </c>
      <c r="C167" s="13"/>
      <c r="D167" s="13"/>
      <c r="E167" s="13"/>
      <c r="F167" s="13"/>
      <c r="G167" s="13"/>
      <c r="H167" s="61"/>
      <c r="I167" s="61"/>
      <c r="J167" s="61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ht="15.75" customHeight="1">
      <c r="A168" s="117" t="s">
        <v>361</v>
      </c>
      <c r="B168" s="56" t="s">
        <v>358</v>
      </c>
      <c r="C168" s="13"/>
      <c r="D168" s="13"/>
      <c r="E168" s="13"/>
      <c r="F168" s="13"/>
      <c r="G168" s="13"/>
      <c r="H168" s="61"/>
      <c r="I168" s="61"/>
      <c r="J168" s="61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ht="15.75" customHeight="1">
      <c r="A169" s="118"/>
      <c r="B169" s="57" t="s">
        <v>19</v>
      </c>
      <c r="C169" s="13"/>
      <c r="D169" s="13"/>
      <c r="E169" s="13"/>
      <c r="F169" s="13"/>
      <c r="G169" s="13"/>
      <c r="H169" s="61"/>
      <c r="I169" s="61"/>
      <c r="J169" s="61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15.75" customHeight="1">
      <c r="A170" s="119"/>
      <c r="B170" s="57" t="s">
        <v>298</v>
      </c>
      <c r="C170" s="13"/>
      <c r="D170" s="13"/>
      <c r="E170" s="13"/>
      <c r="F170" s="13"/>
      <c r="G170" s="13"/>
      <c r="H170" s="61"/>
      <c r="I170" s="61"/>
      <c r="J170" s="61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5.75" customHeight="1">
      <c r="A171" s="108" t="s">
        <v>323</v>
      </c>
      <c r="B171" s="57" t="s">
        <v>299</v>
      </c>
      <c r="C171" s="13"/>
      <c r="D171" s="13"/>
      <c r="E171" s="13"/>
      <c r="F171" s="13"/>
      <c r="G171" s="13"/>
      <c r="H171" s="61"/>
      <c r="I171" s="61"/>
      <c r="J171" s="61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s="54" customFormat="1" ht="15.75" customHeight="1">
      <c r="A172" s="109"/>
      <c r="B172" s="57" t="s">
        <v>108</v>
      </c>
      <c r="C172" s="13"/>
      <c r="D172" s="13"/>
      <c r="E172" s="13"/>
      <c r="F172" s="13"/>
      <c r="G172" s="13"/>
      <c r="H172" s="61"/>
      <c r="I172" s="61"/>
      <c r="J172" s="61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s="54" customFormat="1" ht="15.75" customHeight="1">
      <c r="A173" s="109"/>
      <c r="B173" s="57" t="s">
        <v>50</v>
      </c>
      <c r="C173" s="13"/>
      <c r="D173" s="13"/>
      <c r="E173" s="13"/>
      <c r="F173" s="13"/>
      <c r="G173" s="13"/>
      <c r="H173" s="61"/>
      <c r="I173" s="61"/>
      <c r="J173" s="61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s="54" customFormat="1" ht="15.75" customHeight="1">
      <c r="A174" s="109"/>
      <c r="B174" s="57" t="s">
        <v>51</v>
      </c>
      <c r="C174" s="13"/>
      <c r="D174" s="13"/>
      <c r="E174" s="13"/>
      <c r="F174" s="13"/>
      <c r="G174" s="13"/>
      <c r="H174" s="61"/>
      <c r="I174" s="61"/>
      <c r="J174" s="61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s="54" customFormat="1" ht="15.75" customHeight="1">
      <c r="A175" s="110"/>
      <c r="B175" s="57" t="s">
        <v>363</v>
      </c>
      <c r="C175" s="13"/>
      <c r="D175" s="13"/>
      <c r="E175" s="13"/>
      <c r="F175" s="13"/>
      <c r="G175" s="13"/>
      <c r="H175" s="61"/>
      <c r="I175" s="61"/>
      <c r="J175" s="61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s="54" customFormat="1" ht="15.75" customHeight="1">
      <c r="A176" s="111" t="s">
        <v>364</v>
      </c>
      <c r="B176" s="112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</row>
    <row r="177" spans="1:32" s="54" customFormat="1" ht="15.75" customHeight="1">
      <c r="A177" s="79"/>
      <c r="B177" s="79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</row>
    <row r="178" spans="1:2" s="54" customFormat="1" ht="15.75" customHeight="1">
      <c r="A178" s="79"/>
      <c r="B178" s="79"/>
    </row>
    <row r="179" spans="1:32" ht="15">
      <c r="A179" s="71" t="s">
        <v>343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</row>
    <row r="180" spans="1:32" ht="15">
      <c r="A180" s="54" t="s">
        <v>14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</row>
    <row r="181" spans="1:32" ht="15">
      <c r="A181" s="54" t="s">
        <v>15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</row>
    <row r="182" spans="1:32" ht="15.75">
      <c r="A182" s="27" t="s">
        <v>13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</row>
    <row r="183" spans="1:3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</row>
  </sheetData>
  <sheetProtection/>
  <mergeCells count="79">
    <mergeCell ref="A168:A170"/>
    <mergeCell ref="A158:AF158"/>
    <mergeCell ref="A159:AF159"/>
    <mergeCell ref="A160:B160"/>
    <mergeCell ref="A161:B161"/>
    <mergeCell ref="A150:A154"/>
    <mergeCell ref="A155:B155"/>
    <mergeCell ref="A162:B162"/>
    <mergeCell ref="A163:A167"/>
    <mergeCell ref="A140:B140"/>
    <mergeCell ref="A141:B141"/>
    <mergeCell ref="A142:A146"/>
    <mergeCell ref="A147:A149"/>
    <mergeCell ref="A120:B120"/>
    <mergeCell ref="A121:A125"/>
    <mergeCell ref="A138:AF138"/>
    <mergeCell ref="A139:B139"/>
    <mergeCell ref="A100:A104"/>
    <mergeCell ref="A105:A107"/>
    <mergeCell ref="A108:A112"/>
    <mergeCell ref="A119:B119"/>
    <mergeCell ref="A98:B98"/>
    <mergeCell ref="A99:B99"/>
    <mergeCell ref="A92:B92"/>
    <mergeCell ref="A95:AF95"/>
    <mergeCell ref="A96:AF96"/>
    <mergeCell ref="A97:B97"/>
    <mergeCell ref="A78:B78"/>
    <mergeCell ref="A79:A83"/>
    <mergeCell ref="A84:A86"/>
    <mergeCell ref="A87:A91"/>
    <mergeCell ref="A63:A65"/>
    <mergeCell ref="A66:A70"/>
    <mergeCell ref="A77:B77"/>
    <mergeCell ref="A71:B71"/>
    <mergeCell ref="A74:AF74"/>
    <mergeCell ref="A75:AF75"/>
    <mergeCell ref="A76:B76"/>
    <mergeCell ref="A57:B57"/>
    <mergeCell ref="A55:B55"/>
    <mergeCell ref="A58:A62"/>
    <mergeCell ref="A53:AF53"/>
    <mergeCell ref="A32:AF32"/>
    <mergeCell ref="A35:B35"/>
    <mergeCell ref="A54:AF54"/>
    <mergeCell ref="A56:B56"/>
    <mergeCell ref="A37:A41"/>
    <mergeCell ref="A42:A44"/>
    <mergeCell ref="A45:A49"/>
    <mergeCell ref="A16:A20"/>
    <mergeCell ref="A21:A23"/>
    <mergeCell ref="A24:A28"/>
    <mergeCell ref="A29:B29"/>
    <mergeCell ref="A50:B50"/>
    <mergeCell ref="A36:B36"/>
    <mergeCell ref="A33:AF33"/>
    <mergeCell ref="A34:B34"/>
    <mergeCell ref="A2:AF2"/>
    <mergeCell ref="A3:AF3"/>
    <mergeCell ref="A4:AF4"/>
    <mergeCell ref="A9:D9"/>
    <mergeCell ref="A6:D6"/>
    <mergeCell ref="A7:D7"/>
    <mergeCell ref="A13:B13"/>
    <mergeCell ref="A8:D8"/>
    <mergeCell ref="A15:B15"/>
    <mergeCell ref="A14:B14"/>
    <mergeCell ref="A11:AF11"/>
    <mergeCell ref="A12:AF12"/>
    <mergeCell ref="A171:A175"/>
    <mergeCell ref="A176:B176"/>
    <mergeCell ref="A113:B113"/>
    <mergeCell ref="A116:AF116"/>
    <mergeCell ref="A117:AF117"/>
    <mergeCell ref="A118:B118"/>
    <mergeCell ref="A126:A128"/>
    <mergeCell ref="A129:A133"/>
    <mergeCell ref="A134:B134"/>
    <mergeCell ref="A137:AF137"/>
  </mergeCells>
  <printOptions horizontalCentered="1"/>
  <pageMargins left="0.75" right="0.75" top="1" bottom="1" header="0.5" footer="0.5"/>
  <pageSetup orientation="landscape" paperSize="9" scale="44" r:id="rId2"/>
  <rowBreaks count="2" manualBreakCount="2">
    <brk id="51" max="31" man="1"/>
    <brk id="114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Señal-Anexo 7</dc:title>
  <dc:subject/>
  <dc:creator>Liliana Andrade</dc:creator>
  <cp:keywords/>
  <dc:description>Diseño de Producción</dc:description>
  <cp:lastModifiedBy>hcardozo</cp:lastModifiedBy>
  <cp:lastPrinted>2007-09-18T00:47:00Z</cp:lastPrinted>
  <dcterms:created xsi:type="dcterms:W3CDTF">2007-08-22T20:05:46Z</dcterms:created>
  <dcterms:modified xsi:type="dcterms:W3CDTF">2008-10-21T21:00:18Z</dcterms:modified>
  <cp:category/>
  <cp:version/>
  <cp:contentType/>
  <cp:contentStatus/>
</cp:coreProperties>
</file>