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580" windowHeight="5265" activeTab="0"/>
  </bookViews>
  <sheets>
    <sheet name="Hoja1" sheetId="1" r:id="rId1"/>
    <sheet name="Hoja2" sheetId="2" r:id="rId2"/>
    <sheet name="Hoja3" sheetId="3" r:id="rId3"/>
  </sheets>
  <definedNames>
    <definedName name="_xlnm.Print_Area" localSheetId="0">'Hoja1'!$A$1:$J$361</definedName>
    <definedName name="_xlnm.Print_Titles" localSheetId="0">'Hoja1'!$2:$2</definedName>
  </definedNames>
  <calcPr fullCalcOnLoad="1"/>
</workbook>
</file>

<file path=xl/sharedStrings.xml><?xml version="1.0" encoding="utf-8"?>
<sst xmlns="http://schemas.openxmlformats.org/spreadsheetml/2006/main" count="1739" uniqueCount="1135">
  <si>
    <t>CONSEJO COMUNITARIO MAYOR DE LAS COMUNIDADES NEGRAS DEL RÍO PEPÉ</t>
  </si>
  <si>
    <t>ERIS CONSUELO MOSQUERA/ Asamblea Nª 25 del 12 de febr. 2006 eligieron a LUIS ERNESTO MOSQUERA CÓRDOBA</t>
  </si>
  <si>
    <t>26331338 / 16.470.994</t>
  </si>
  <si>
    <t>ACTA 0001 DE 14 DE MARZO DE 1999 / ACTA 25 DEL 12 DE FEBR. 2006</t>
  </si>
  <si>
    <t>CONSEJO COMUNITARIO DE LA COMUNIDAD NEGRA DE CIMITARRA</t>
  </si>
  <si>
    <t>ERLINTO IGNACIO PAREDES</t>
  </si>
  <si>
    <t>CONSEJO COMUNITARIO DE LA COMUNIDAD NEGRA ASAKENCI</t>
  </si>
  <si>
    <t>JORGE ENRIQUE MORENO</t>
  </si>
  <si>
    <t>CONSEJO COMUNITARIO DEL PALENQUE DE SAN BASILIO</t>
  </si>
  <si>
    <t>PRIMITIVO PEREZ ERAZO</t>
  </si>
  <si>
    <t>CONSEJO COMUNITARIO DE ARROYO DE PIEDRA</t>
  </si>
  <si>
    <t>CONSEJO COMUNITARIO DE MARÍA LA BAJA</t>
  </si>
  <si>
    <t>WILMAR E. LEON OROZCO</t>
  </si>
  <si>
    <t>CONSEJO COMUNITARIO DE MARIA LA BAJA</t>
  </si>
  <si>
    <t>CONSEJO COMUNITARIO DEL RIO PATIA GRANDE SUS BRAZOS Y LA ENSENADA DE TUMACO</t>
  </si>
  <si>
    <t>CELESTINO ESTACIO</t>
  </si>
  <si>
    <t>CONSEJO COMUNITARIO DE “LA GRAN UNION” RIO TELPI</t>
  </si>
  <si>
    <t>JOSE EDGAR DELGADO CORTES</t>
  </si>
  <si>
    <t>CONSEJO COMUNITARIO “RENACER CAMPESINO” RIO YACULA</t>
  </si>
  <si>
    <t>ALVARO CORTES</t>
  </si>
  <si>
    <t>JORGE EFREN CABEZAS</t>
  </si>
  <si>
    <t>CONSEJO COMUNITARIO “LA GRAN MINGA” RIO ALBI</t>
  </si>
  <si>
    <t>JAVIER LONDOÑO LANDAZURY</t>
  </si>
  <si>
    <t>CONSEJO COMUNITARIO “LA GRAN UNION” BAJO GUELMAMBI</t>
  </si>
  <si>
    <t>NESTOR MANUEL ZAMBRANO</t>
  </si>
  <si>
    <t>CONSEJO COMUNITARIO “MANOS UNIDAS DEL SOCORRO” ALTO GUELMAMBI</t>
  </si>
  <si>
    <t>SEGUNDO ARCENIO MEZA RIVERA</t>
  </si>
  <si>
    <t>CONSEJO COMUNITARIO “LA NUEVA RESERVA ACANURE “ RIO ÑAMBI ABAJO</t>
  </si>
  <si>
    <t>FELISA LUCRECIA CASTILLO</t>
  </si>
  <si>
    <t>RESOLUCIÓN Nª 1607 DEL 07 DE OCTUBRE DE 2005</t>
  </si>
  <si>
    <t>BUENOS AIRES</t>
  </si>
  <si>
    <t>CORREGIMIENTO DE PALO BLANCO, VEREDA SANTA CLARA</t>
  </si>
  <si>
    <t xml:space="preserve">CONSEJO COMUNITARIO RÍO CAUCA DE LA COMUNIDAD NEGRA </t>
  </si>
  <si>
    <t>RÍO URÉ ALTO SAN JORGE</t>
  </si>
  <si>
    <t>CONSEJO COMUNITARIO DE LA COMUNIDAD NEGRA DE CUELLAR</t>
  </si>
  <si>
    <t>14510009 / Riascos 14.510.064</t>
  </si>
  <si>
    <t>16.468.471 DE GUITOTO</t>
  </si>
  <si>
    <t>30/05/2001 / 18/AGOSTO/2004</t>
  </si>
  <si>
    <t>20/11/2001 / 23/DIC/2004</t>
  </si>
  <si>
    <t>11/03/2001 / 18/AGOSTO/2004</t>
  </si>
  <si>
    <t>02/12/2001 / 10/ENERO/2002</t>
  </si>
  <si>
    <t>ACTA 01 DE 18 DE MAYO DE 1997 / 20/octubre/2004</t>
  </si>
  <si>
    <t>06/04/2003 / 30/NOV/2004</t>
  </si>
  <si>
    <t>1,594.527</t>
  </si>
  <si>
    <t>ELIECER POSSO BONILLA(Representnate Legal y Presidente) / reunión 28/dic/2004 eligió a ELIECER POSSO BONILLA</t>
  </si>
  <si>
    <t>13/01/2002 / 9/MARZO/2005</t>
  </si>
  <si>
    <t>CONSEJO COMUNITARIO DE LA CUENCA DEL RIO RAPOSO</t>
  </si>
  <si>
    <t xml:space="preserve">CORREGIMIENTO Nª 8 </t>
  </si>
  <si>
    <t>HECTOR MONDRAGON VALENCIA (Representante Legal) y RICAURTE ANGULO MINA (Presidente / reunión del 23 de mayo de 2004 eligió a JAVIER ANGULO MINA</t>
  </si>
  <si>
    <t>ACTA 01 DE 20 DE MAYO DE 1997 / 13/ENERO/2005</t>
  </si>
  <si>
    <t>ULPIANO FLOREZ (Representante Legal) y JAIRO VENTE (Presidente) 7 reunión del 22 de nov/ 2004 eligió a ULPIANO FLORES</t>
  </si>
  <si>
    <t>23/09/2001 / 23/Dic/2004</t>
  </si>
  <si>
    <t>GUILLERMO ISAZA CARDONA, ELEGIDO EN REUNIÓN DEL 1 DE AGOSTO DE 2004</t>
  </si>
  <si>
    <t>26/05/2001 / 28/JUL/2004</t>
  </si>
  <si>
    <t>HECTOR VALENCIA (Representante Legal) y JOSE NOLBERTO BANGUERA (Presidente) / reunión del 4 de abril de 2005 eligió a HECTOR VALENCIA MINA</t>
  </si>
  <si>
    <t>01/09/2001 / 21/ABRIL/2005</t>
  </si>
  <si>
    <t>ACTA 01 DE 19 DE MAYO DE 1997 / 21/ABRIL/2005</t>
  </si>
  <si>
    <t>16824279 / 38.520.160</t>
  </si>
  <si>
    <t>22/FEBREO /2001</t>
  </si>
  <si>
    <t>CONSEJO COMUNITARIO DE LA COMUNIDAD NEGRA RIO DAGUA PACÍFICO CIMARRONES DE CISNEROS</t>
  </si>
  <si>
    <t>OLGA MARÍA MOSQUERA/ELEGIDA ASAMBLEA DEL 24 DE FEBRERO DE 2006</t>
  </si>
  <si>
    <t>OLGA MARÍ AMOSQUERA-PRESIDENTA; HENKILN CUESTA MORENO-VICEPRES; PABLO HURTADO RENTERÍA-SECRETARIO GENERAL; RUTH ALBENIS MURILLO-SUBSECRETARIA; BIENVENIDA RIVERA LOBON-TESORERA; ANGEL CUSTODIO LOZANO-VOCAL; LUISA RUIZ LOZANO-VOCAL; DIOMEDES PALACIOS-VOCAL; ISNELDA OSPINA-FISCAL</t>
  </si>
  <si>
    <t>NO ANEXA</t>
  </si>
  <si>
    <t>JOSE RODRIGO MONDRAGON (Representante Legal) y DIONISIO MINA ARAGON (Presidente) / reunión del 27 de junde 2005 eligió a JOSÉ RODRIGO MONDRAGÓN</t>
  </si>
  <si>
    <t>8 de junio 2002 / 29/JUL/2005</t>
  </si>
  <si>
    <t>CONSEJO COMUNITARIO DE MALAGUITA BAJO SAN JUAN</t>
  </si>
  <si>
    <t>28/07/2002 / 30/AGOSTO/2005</t>
  </si>
  <si>
    <t>PUEBLO RICO</t>
  </si>
  <si>
    <t>COREGIMIENTO DE SANTA CECILIA</t>
  </si>
  <si>
    <t>CONSEJO COMUNITARIO DE LA COMUNIDAD NEGRA DEL CORREGIMIENTO DE SANTA CECILIA</t>
  </si>
  <si>
    <t>ARISTIDES PINO MOSQUERA</t>
  </si>
  <si>
    <t>TÍTULO</t>
  </si>
  <si>
    <t xml:space="preserve">JHON ELIN BEJARAMO ROBLEDO / NICOLASA CAMPAÑA MACHADO </t>
  </si>
  <si>
    <t>INFORMACIÓN RADICADA 20/SEP/05 - 26656</t>
  </si>
  <si>
    <t>LLORO /ATRATO</t>
  </si>
  <si>
    <t>CALOTO</t>
  </si>
  <si>
    <t>CONSEJO COMUNITARIO DE LA COMUNIDAD NEGRA DEL CORREGIMIENTO CENTRO DE CALOTO</t>
  </si>
  <si>
    <t>RESOLUCIÓN Nª976 DEL 30 DE JUNIO DE 2005</t>
  </si>
  <si>
    <t>ACTA DEL 01 DE NOVIEMBRE DE 1999 / RELECTO POR ACTA 10 DEL 18 DE AGOSTO DE 2005</t>
  </si>
  <si>
    <t>CONSEJO COMUNITARIO DE LA COMUNIDAD AFRO DE LAS RIVERAS DEL RÍO PALO</t>
  </si>
  <si>
    <t>CONSEJO COMUNITARIO AFRO DEL CORREGIMIENTO DE EL ESTRECHO PATÍA</t>
  </si>
  <si>
    <t>HENRY BERMUDEZ CONTRERAS</t>
  </si>
  <si>
    <t>CACAGUAL, INDUN, GUACUCO MIALO, NEGRITO, YACÚN, CONQUISTA, SANDE, CHONTADURO, EL PEÑÓN, LAS BUILDES, LAS BRISAS, LAS DELICIAS, PIRÍ PARAISO, ESPUMERO, LA HONDA, PEDRERO, CUALIMÁN, TASDÁN, BRISAS DE MUÑAMBÍ Y LA SIRENA, CORREGIMIENTOS DE BELLA UNIÓN, CARLOS LLERAS RESTREPO, BUENAVISTA DEL SUR, MISAEL PASTRANA BORRERO, SUCRE DE CONQUISTA, GERARDO MARTÍNEZ PÉREZ Y PIRÍ PARAISO</t>
  </si>
  <si>
    <t>GRAN CONSEJO COMUNITARIO DEL RÍO SATINGA</t>
  </si>
  <si>
    <t>ACTA 002 DE 26 DE SEPTIEMBRE DE 1998</t>
  </si>
  <si>
    <t>LAS MERCEDES, CAÑA, NUEVA UNIÓN, SAN ISIDRO, BELLAVISTA, CHAPIL, CONEJO, BARBACOITA, TRAVESIA, LAS MARÍAS, EÑ CEDRO, ALTO MERIZALDE, LA VICTORIA, BAJO MERIZALDE, BOCAS DE VIBORA, SANTO DOMINGO, CODEMACO, NUEVO TANGARÉ, LA JUNTA, VIBORA EL PARAISO Y PORVENIR MERIZALDE</t>
  </si>
  <si>
    <t>MAGUI PAYÁN</t>
  </si>
  <si>
    <t>CONSEJO COMUNITARIO LA AMISTAD</t>
  </si>
  <si>
    <t>ACTA 01 DE 7 DE FEBRERO DE 1996</t>
  </si>
  <si>
    <t>LA AURORA Y LA PLAYA</t>
  </si>
  <si>
    <t>CONSEJO COMUNITARIO DEL RÍO SANQUIANGA</t>
  </si>
  <si>
    <t>GUILLERMO SANCHEZ</t>
  </si>
  <si>
    <t>ACTA 01 DE 19 DE SEPTIEMBRE DE 1998</t>
  </si>
  <si>
    <t>BOCAS DEL BRAZO, BOCAS DEL GUABA, BRAZO MIEL DE ABEJA, PLAYA BLANCA, RECODO, CAROLINA, FLORIDA, NUEVA BALSA, SANTA ANA, HOJAL, LA LOMA, LA HERRADURA, BOCAS DE PRIETA, ALTO SAN ANTONIO, VUELTA LARGA, LA SOLEDAD, NARANJAL, ORITAL, BAJITO, SOLEDAD, PAMBIL, SAN JOSÉ, BOCAS DE CANAL, NAIDIZALES Y GUAVILLATES.</t>
  </si>
  <si>
    <t>AGRICULTORES DEL PATÍA GRANDE</t>
  </si>
  <si>
    <t>LUCAS PRADO ORTÍZ</t>
  </si>
  <si>
    <t>ACTA 01 DE 24 DE FEBRERO DE 1996</t>
  </si>
  <si>
    <t>YALTE, LIMONES, MAQUE, PUMALDE Y CHIMBUZA</t>
  </si>
  <si>
    <t>CONSEJO COMUNITARIO DEL PROGRESO DEL CAMPO</t>
  </si>
  <si>
    <t>CORREGIMIENTO DANUBIO AZUL, VEREDAS MONOS, OCHENTA, Y UNO, Y EL CAUCHAL</t>
  </si>
  <si>
    <t>CONSEJO COMUNITARIO DE LA COMUNIDAD NEGRA DEL CORREGIMIENTO DANUBIO AZUL, VEREDAS MONOS, OCHENTA, Y UNO, Y EL CAUCHAL</t>
  </si>
  <si>
    <t>EUFRACIA RIASCOS elegido en asamblea del 21 de agosto de 1998</t>
  </si>
  <si>
    <t>GUARAPITO, AGUACATE, MURIÑA FLORIDA, LA UNIÓN, ACOSO, SANTA ANA, CHARCO LARGO, TIRAO, EL PASO - MOJICO - ÑAPERA, APOTO, ANGOSTURA, RÍO GRANDE, COROCO, ALDRIAN, LA UÑITA, LA PLANTA, TEGAISA, CONSUELO, SOLEDAD, MANDINGA - LA HILARIA, JIGUALITO, EL TIGRE, GUAMO OPOGODÓ DEL MUNICIPIO DE CONDOTO, ENCHARCAZÓN, VIROVIRO, CHAPIZAL, DOS QUEBRADAS, &lt;NTIGUA, CALLE DEL CEDRO, CURUBA, CUCO, SANTA BARBARA, PAPAGAYO, DAWE, PUEBLO VIEJO, SANTA RITA, LAS QUEBRADAS, EL BUEY, ALTO CONDOTO, DUAVE-TADOCITO, CHONTADURO Y MESTIZA</t>
  </si>
  <si>
    <t>SALERO, ÁNIMAS MEDIO, SAN RAFAEL EL DOS, QUIADÓ, PLAN DE RASPADURA, PLAYITA, CALICHÓN, TOMON Y SAN PABLO ADENTRO</t>
  </si>
  <si>
    <t xml:space="preserve">CARLOS ERNESTO LA TORRE MOSQUERA </t>
  </si>
  <si>
    <t>LORENZO CUERO ENRIQUEZ / PEDRO PABLO PEÑA HERNANDEZ - ELEGIDO EN ASAMBLEA DEL 10 DE JULIO DE 2005</t>
  </si>
  <si>
    <t>12797557 
12.797.935</t>
  </si>
  <si>
    <t>FERNANDO RIASCOS - PRESIDENTE
DAVID HINOSTROZA - VICEPRESIDENTE
JOSÉ ANTONIO SALAS - TESORERO
WINNER PEREA - SECRETARIO
SALVADOR MARTINEZ - FISCAL
LEONIDAS YESQUÉN - VOCAL
SANTIAGO RUIZ - VOCAL</t>
  </si>
  <si>
    <t>ULTIMA INFORMACIÓN DEL 8 DE FEBR. DE 2007 - EXT07-4629</t>
  </si>
  <si>
    <t>RÍO QUITO, ATRATO Y CANTÓN DE SAN PABLO</t>
  </si>
  <si>
    <t>JOSE ANTONIO ROMAÑA PALACIOS</t>
  </si>
  <si>
    <t>ACTA 001 DE 11 DE JUNIO DE 2000</t>
  </si>
  <si>
    <t>JOSE ARISTARCO MOSQUERA</t>
  </si>
  <si>
    <t>ACTAS 26, 27 Y 28 DE FEBRERO DE 1999</t>
  </si>
  <si>
    <t>TADÓ - PUEBLO RICO (RISARALDA)</t>
  </si>
  <si>
    <t>GUARATO, LA ESPERANZA, PLAYA DE ORO, EL TAPÓN, ALTO CHATO, BETANIA, EL CARMELO, CORCOBADÓ, MANUNGARÁ, PORFUNDÓ, EL TABOR, MUMBÚ, CAMPO ALEGRE, SANTA BARBARA, YERRECUY, ANGOSTURA, BURUBATÁ, JÓBARO, MUCHIRÓ, GINGARABÁ, BOCHOROMÁ, LA PLAYITA, PACHITO, PUNTA IGUÁ, CALABOZO, AGUA CLARA, CHARCO NEGRO, PAPAGAYO, IBORDÓ, LA UNIÓN Y CHACUANTE</t>
  </si>
  <si>
    <t>LUIS ANTONIO VALENCIA (Representante Legal) y MARIA YASMIN VICTORIA (Presidente) /
Asamblea del 3 de mayo de 2004 eligió a VICTORIA RIVAS YASMIN - constancia alcaldía 18 de agosto de 2004</t>
  </si>
  <si>
    <t>CONSEJO COMUNITARIO DE LLANO BAJO</t>
  </si>
  <si>
    <t>CONSEJO COMUNITARIO DE LA COMUNIDAD NEGRA DE PUERTO ESPAÑA Y MIRAMAR</t>
  </si>
  <si>
    <t>CONSEJO COMUNITARIO DE LA COMUNIDAD NEGRA DE VEREDA LA ESPERANZA KM 23</t>
  </si>
  <si>
    <t>NAPOLES, BAJA PRIMAVERA, LA VEGA (EL TAMBOE), YAPURO, REMANSO, BUTUTO, CEDRO, PIAMONTE, EL MORRO, Y FRAGUA VIEJO</t>
  </si>
  <si>
    <t>CONSEJO COMUNITARIO DE COMUNIDADES NEGRAS DEL MUNICIPIO DE PIAMONTE ORCONEPIAC</t>
  </si>
  <si>
    <t>NARCISO CASTILLO</t>
  </si>
  <si>
    <t>ACTA 001 26 DE OCTUBRE DE 2001</t>
  </si>
  <si>
    <t xml:space="preserve">CONSEJO COMUNITARIO DE LA COMUNIDAD NEGRA DE JUANCHACO </t>
  </si>
  <si>
    <t>CONSEJO COMUNITARIO DE LA COMUNIDAD NEGRA DE GUAIMIA</t>
  </si>
  <si>
    <t>CONSEJO COMUNITARIO DE LA COMUNIDAD NEGRA DEL CORREGIMIENTO 15</t>
  </si>
  <si>
    <t>BALSAGIRA, BALSITA, BOCACHICA, BENDIITO BOCACHICO, BOGOTÁ, BOCAS DE LIMÓN, PERANCHITO, QUEBRADA BONITA, QUEBRADA DEL MEDIO, LA HONDA, LAS MERCEDES BARRANQUILLA, LA VIRGINIA PERANCHO, LAS PAJAS, MONTAÑITA CIRILO, PUENTE AMÉRICA, PUERTO BERLÍN, PUERTO NUEVO, SAN HIGINIO, SAN JOSÉ DE BALSA, SANTA LUCIA, TEGUERRE MEDIO, VARSOVIA, VIJAO CACARICA Y VILLA HERMOSA LA RAYA</t>
  </si>
  <si>
    <t>CONSEJO COMUNITARIO DE SAN FRANCISCO DE CUGUCHO</t>
  </si>
  <si>
    <t>LUIS ANTONIO PEREA DÍAZ</t>
  </si>
  <si>
    <t>ACTA 001 DE 9DE DIICIEMBRTE DE 1996</t>
  </si>
  <si>
    <t>CORREGIMIENTO DE SAN FRANCISCO DE CUGUCHO</t>
  </si>
  <si>
    <t>QUIBDÓ</t>
  </si>
  <si>
    <t>CONSEJO COMUNITARIO DE SAN ISIDRO</t>
  </si>
  <si>
    <t>ISACIO SERNA PALACIOS</t>
  </si>
  <si>
    <t>ACTA 14 DE DICIEMBRE DE |1995</t>
  </si>
  <si>
    <t>CORREGIMIENTO DE SAN ISISDRO</t>
  </si>
  <si>
    <t>CONSEJO COMUNITARIO DE VILLA CONTO</t>
  </si>
  <si>
    <t>DIEGO LUIS PALACIOS CÓRDOBA</t>
  </si>
  <si>
    <t>ACTA DE 17 DE DICIEMBRE DE 1995</t>
  </si>
  <si>
    <t>CORREGIMIENTO DE VILLA CONTO</t>
  </si>
  <si>
    <t>CONSEJO COMUNITARIO DE LA COMUNIDAD NEGRA DE BOCAS DE TAPARAL</t>
  </si>
  <si>
    <t>NESTOR PEREA CÁCERES</t>
  </si>
  <si>
    <t xml:space="preserve">CUENCA DEL RÍO CHINTADÓ, INSPECCIÓN DE POLICOIA DE TAPARAL </t>
  </si>
  <si>
    <t>CUENCA DEL RÍO TRUANDÓ, CORREGIMIENTO DE LA NUEVA</t>
  </si>
  <si>
    <t>CONSEJO COMUNITARIO DE DOS BOCAS</t>
  </si>
  <si>
    <t>JULIO MORENO CUESTA</t>
  </si>
  <si>
    <t>CUENCA DEL RÍO TAPARAL CORREGIMIENTO DE TAPARAL</t>
  </si>
  <si>
    <t>CONSEJO COMUNITARIO DE CHICAO</t>
  </si>
  <si>
    <t>ANTONIO OSPINA SERNA</t>
  </si>
  <si>
    <t>CUENCA DEL RÍO DOMINGODÓ</t>
  </si>
  <si>
    <t>JOSE ROBERTO LEUDO JORDAN</t>
  </si>
  <si>
    <t>CONSEJO COMUNITARIO DE LA COMUNIDAD NEGRA DE AGUA SUCIA</t>
  </si>
  <si>
    <t>TIRSON GREGORIO MURILLO</t>
  </si>
  <si>
    <t xml:space="preserve">CONSEJO COMUNITARIO DE LA COMUNIDAD NEGRA DE EL TORRA </t>
  </si>
  <si>
    <t>HORACIO MARTINEZ</t>
  </si>
  <si>
    <t>CONSEJO COMUNITARIO DE LA COMUNIDAD NEGRA DE EL CAJON</t>
  </si>
  <si>
    <t>HERNAN ALBONOZ ORDOÑEZ</t>
  </si>
  <si>
    <t>CUENCA DEL RÍO YURUMANGUI, EL ENCANTO, EL FIRME, BARRANCO DE REYES, LA PRIMAVERA, VENERAL DEL CARMEN, PAPAYO, SAN ANTONIO, SAN MIGUEL, EL AGUILA, SAN JERÓNIMO, SAN JOSÉ, SAN ANTOÑITO Y JUNTAS DE LOS CORREGIMIENTOS NÚMERO 13 Y 14.</t>
  </si>
  <si>
    <t>SEBEL MARQUEZ MESTIZO</t>
  </si>
  <si>
    <t>ACTA 01 DE 15 Y 16 DE NOVIEMBRE DE 1997</t>
  </si>
  <si>
    <t>CUENCA DEL RÍO RAPOSO, SANTA ANA, SANTA BARBARA, COCALITO, GUADUALITO, EL TIGRE, BELLAVISTA, AUCA, PEÑA BLANCA, CALLE HONDA, SAN ANTONIO, SAN FRANCISCO JEVIER, CAIMITO, LETICIA Y CACOLI</t>
  </si>
  <si>
    <t>29/12/1998 MODIFICADA POR R. 3305 DE 29/12/1999</t>
  </si>
  <si>
    <t>CUENCA DEL RÍO CAJAMBRE, LA CONCEPCIÓN, BARCO, ARAGÓN, SAN ISIDRO, EL CHORRO, SILBA, LA FRAGUA, BOCA DE BRAZO, PUNTA BONITA, PITAL Y TIMBA GUAYABAL</t>
  </si>
  <si>
    <t>NÉLIDO ANTONIO ARAGÓN</t>
  </si>
  <si>
    <t>ACTA 01 DE 5 Y 6 DE DICIEMBRE DE 1997</t>
  </si>
  <si>
    <t>CORREGIMIENTO DE PAPAYAL, CALLE LARGA, BOCAS DE MAYORQUÍN, PAPAYAL, ISLA PELADA, SECADERO, LA COMBA Y EL CACAO</t>
  </si>
  <si>
    <t>CUENCA BAJA DEL RIO DAGUA, CORREGIMIENTO DE CAMPO HERMOSO</t>
  </si>
  <si>
    <t>ACTA 01 DE 18 DE MAYO DE 1997</t>
  </si>
  <si>
    <t>MARGEN IZQUIERDA Y DERECHA DEL RÍO DAGUA, VEREDA GUADUALITO, CASERÍO LIMONCITO</t>
  </si>
  <si>
    <t>CONSEJO COMUNITARIO BAJO POTEDÓ</t>
  </si>
  <si>
    <t>CORREGIMIENTO BAJO POTEDÓ</t>
  </si>
  <si>
    <t>CAÑO BODEGAS</t>
  </si>
  <si>
    <t>URRÁO Y FRONTINO</t>
  </si>
  <si>
    <t>ALGIRO RENTERÍA PALACIOS</t>
  </si>
  <si>
    <t>CONSEJO COMUNITARIO POR LA IDENTIDAD CULTURAL</t>
  </si>
  <si>
    <t>ACTA 01 DE 14 DE OCTUBRE DE 2000</t>
  </si>
  <si>
    <t>MANDÉ, BARRANCÓN, VÁSQUEZ, MURRÍ MEDIO, ALTO MURRÍ, CURVATA Y RANCHO QUEMADO</t>
  </si>
  <si>
    <t>CONSEJO COMUNITARIO DE BOCAS DE ATRATO Y LEONCITO</t>
  </si>
  <si>
    <t>DECIO MOSQUERA QUEJADA</t>
  </si>
  <si>
    <t>ACTA 01 DE 20 DE DICIEMBRE DE 1998</t>
  </si>
  <si>
    <t>NILSON GABRIEL HURTADO MOSQUERA</t>
  </si>
  <si>
    <t>GUACARÍ</t>
  </si>
  <si>
    <t>VEREDA ZABALETAS</t>
  </si>
  <si>
    <t>CONSEJO COMUNITARIO GUACARÍ Y SUS VEREDAS</t>
  </si>
  <si>
    <t>CARLOS ARTURO MOSQUERA</t>
  </si>
  <si>
    <t>CARLOS ARTURO MOSQUERA-Presidente
ANEL E MURILLO-Vicepresidente
ALEJANDRA MARÍA QUINTANA-Secretaria
SALOMON PALOMINO-Fiscal
CLAUDIA FERNANDA SINISTERRA-Vocal
EFREN RODRIGUEZ-Vocal
ADOLFO RAUL SALCEDO-Vocal
CHLADY TRUJILLO-Vocal</t>
  </si>
  <si>
    <t>Constancia Alcaldía del 10 de agosto de 2006</t>
  </si>
  <si>
    <t>AURELIO PALACIOS ASPRILLA</t>
  </si>
  <si>
    <t>EDUARDO BENIGNO MORENO MORENO</t>
  </si>
  <si>
    <t>COSME DARIO MOSQUERA</t>
  </si>
  <si>
    <t>JUAN FRANCISCO ASPRILLA</t>
  </si>
  <si>
    <t>MANUEL ESPIRITU RAMIREZ RENTERIA</t>
  </si>
  <si>
    <t>JORGE DE JESUS LEMUS</t>
  </si>
  <si>
    <t>HEMERITO MARTINEZ ASPRILLA</t>
  </si>
  <si>
    <t>CORREGIMIENTO DE MULALO</t>
  </si>
  <si>
    <t>CONSEJO COMUNITARIO DE LA COMUNIDAD NEGRA DE MULALO</t>
  </si>
  <si>
    <t>ESMERALDA ORTIZ CUERO - elegida en asamblea el 3 de agosto de 2006.(Información enviada por alcaldía el 01 de sept. De 2006)</t>
  </si>
  <si>
    <t>VEREDA DE MANGA VIEJA - CORREGIMIENTO DE SAN MARCOS</t>
  </si>
  <si>
    <t>CONSEJO COMUNITARIO DE LA VEREDA DE MANGA VIEJA</t>
  </si>
  <si>
    <t>CORREGIMIENTO DE BOCAS DE ATRATO Y EN LA VEREDA DE LEONCITOS</t>
  </si>
  <si>
    <t>WILSON LARGACHA GAMBOA Elegido en Asamblea del 16 de junio de 2006 - Constancia Alcaldía del 31 de julio de 2006</t>
  </si>
  <si>
    <t>PORFIRIO ANGULO SINISTERRA CASTRO (Representante legal) Y JUAN ANDRES MEDINA (Presidente) / 
Reunión 30 de junio de 2004 eligió a PORFIRIO ANGULO SINISTERRA
Reunión de Asamblea del 29 de julio de 2006 eligió a PORFIRIO ANGULO SINISTERRA - Constancia Alcaldía del 31 de julio de 2006</t>
  </si>
  <si>
    <t>FRANCISCO HURTADO SAA / 
Reunión dle 10 de febreo de 2001 eligió a EZAIDA BUSTAMANTE RIASCOS
Reunión del 30 de julio de 2006 eligió a EZAIDA BUSTAMANTE - Constancia Alcaldía del 29 de agosto de 2006</t>
  </si>
  <si>
    <t xml:space="preserve">ROMULO CÓRDOBA CAMACHO (Representante Legal) y NESTOR CORDOBA (presidente)
En reunión DEL 28 DE JULIO DE 2005 se eligió al señor ROMULO </t>
  </si>
  <si>
    <t>SEBASTIAN MORENO MURILLO (Representante Legal) / 
EN REUNIÓN DEL 6 Y 7 DE MAYO DE 2005 SE ELIGIÓ A JULIO CESAR GONZALEZ RIVAS -Constancia Alcaldía del 12 de septiembre de 2005.</t>
  </si>
  <si>
    <t>FRANCISCO VALENCIA ARROYO(Representante Legal ) y JUAN ARCELIO SOLIS (Presidente) / 
Reunión del 3 de abril de 2005 eligió a FLOR MARINA RENTERÍA CASTRO
Reunión del 16 de octubre de 2006 eligieron a VICTOR MANUEL SOLIS ARROYO - Constancia del 20 de octubre del 2006</t>
  </si>
  <si>
    <t>2495285 / RENTERÍA 31.603.645
16.498.941 ( Solis)</t>
  </si>
  <si>
    <t xml:space="preserve">GUSTAVO ALBERTO BEDOYA FUNIELES C.C. 78.290.084
EMMANUEL SOLIS LOPEZ C.C. 15.152.241
</t>
  </si>
  <si>
    <t>CONSEJO COMUNITARIO DE LA COMUNIDAD NEGRA DE TRUANDÓ MEDIO LAS TERESITAS</t>
  </si>
  <si>
    <t>JOSÉ GIL MARTINEZ MORENO</t>
  </si>
  <si>
    <t>NO HAY</t>
  </si>
  <si>
    <t>CONSEJO COMUNITARIO DE LA COMUNIDAD NEGRA DE BARRANQUILLA CORREGIMIENTO DE BOGOTÁ</t>
  </si>
  <si>
    <t>SAIDA MOSQUERA C.C.39.314.660</t>
  </si>
  <si>
    <t>CONSEJO COMUNITARIO DE LA COMUNIDAD NEGRA DEL CORREGIMIENTO DE BOGOTÁ</t>
  </si>
  <si>
    <t>ALBERTO MOSQUERA C.C.71.987.386</t>
  </si>
  <si>
    <t>CONSEJO COMUNITARIO DE LA COMUNIDAD NEGRA DE PLAYA BONITA</t>
  </si>
  <si>
    <t>DORANCEL MARTINEZ C.C.4.854.617</t>
  </si>
  <si>
    <t>ANGEL MACHADO VALENCIA C.C.4.857.569</t>
  </si>
  <si>
    <t>CONSEJO COMUNITARIO DE LA CUENCA DEL RÍO SALAQUÍ</t>
  </si>
  <si>
    <t>CONSEJO COMUNITARIO DE LA COMUNIDAD NEGRA DE CAMPO ALEGRE</t>
  </si>
  <si>
    <t>EDISON RIVAS C.C.71.984.860</t>
  </si>
  <si>
    <t>TÍTULO 2802 22-11-2000</t>
  </si>
  <si>
    <t>GEYSON LUIS COPETE C.C.82.362.612</t>
  </si>
  <si>
    <t>CONSEJO COMUNITARIO DE SAN PABLO</t>
  </si>
  <si>
    <t>NELLY IBARGUEN MOSQUERA C.C.35.705.045</t>
  </si>
  <si>
    <t>CONSEJO COMUNITARIO DE CALICHÓN, PLAYITA Y TOMÓN</t>
  </si>
  <si>
    <t>FRANCISCO QUINTO C.C.4.823.669</t>
  </si>
  <si>
    <t>CONSEJO COMUNITARIO DE SAN RAFAEL "EL DOS"</t>
  </si>
  <si>
    <t>EMILDO FLOREZ MOSQUERA C.C.4.837.542</t>
  </si>
  <si>
    <t>CONSEJO COMUNITARIO ÁNIMAS MEDIO</t>
  </si>
  <si>
    <t>OVIDIO FLOREZ C.C.4.863.807</t>
  </si>
  <si>
    <t>CONSEJO COMUNITARIO DE PLAN DE RASPADURA</t>
  </si>
  <si>
    <t>ROSA LUCELLY QUINTO C.C.52.693.051</t>
  </si>
  <si>
    <t>CONSEJO COMUNITARIO DE SALERO</t>
  </si>
  <si>
    <t>SEVERO PEDROZA GONZALEZ C.C.11.788.730</t>
  </si>
  <si>
    <t>CONSEJO COMUNITARIO DE ÁNIMAS</t>
  </si>
  <si>
    <t>CAPITAN, COGOLLO, EL MUERTO, QUEBRADA INDIO, CAPITANCITO, ASTI, EL BRILLANTE, PINO ROA, AGUACATE, RUFINO, BATATILLA, BRAZO QUEBRADA. ARENAS, GUATI, LA DIABLA , LA HOYA Y EL CORREGIMIENTO DE CAPURGANÁ</t>
  </si>
  <si>
    <t>ANDULFO ORTEGA (Representante Legal ) reunión 5 de agosto de 2004 - Constancia Alcaldía del 20 de octubre de 2004</t>
  </si>
  <si>
    <t>PALMIRA</t>
  </si>
  <si>
    <t>CONSEJO COMUNITARIO LLANO GRANDE PALMIRA</t>
  </si>
  <si>
    <t>10,265,140</t>
  </si>
  <si>
    <t>LUIS ALBERTO ZULUAGA- ELEGIDO EN ASAMBLE DEL 15 DE AGOSTO DEL 2006-CERTIFICACION ALCALDIA 12 SEPTIEMBRE 2006</t>
  </si>
  <si>
    <t>RESTREPO</t>
  </si>
  <si>
    <t>VERDA LA GUAIRA</t>
  </si>
  <si>
    <t>CONSEJO COMUNITARIO AFRO ZONA RURAL DEL MUNICIPIO DE RESTREPO</t>
  </si>
  <si>
    <t>DORIS AMPARO MOSQUERA CAICEDO-Elegida en asamblea del 9 de abril del 2007- Constancia alcaldia 9 de Abril 2007</t>
  </si>
  <si>
    <t>CONSEJO COMUNITARIO DE LA COMUNIDAD NEGRA DE PEÑALOZA</t>
  </si>
  <si>
    <t>VICTOR MODESTO PALACIOS</t>
  </si>
  <si>
    <t>CONSEJO COMUNITARIO DE LA COMUNIDAD NEGRA DE TIBIRRI ALTO, MEDIO,BAJO</t>
  </si>
  <si>
    <t>JUAN CHAMORRO TERAN</t>
  </si>
  <si>
    <t>CONSEJO COMUNITARIO DE LA COMUNIDAD NEGRA DE LA JOAQUINA  Y NAPU</t>
  </si>
  <si>
    <t>HERNAN CASSIANI VERGARA</t>
  </si>
  <si>
    <t>CONSEJO COMUNITARIO DE LA COMUNIDAD NEGRA DE PLAYONA Y TRIGANA</t>
  </si>
  <si>
    <t>JOSE NICOLAS CAUSIL GARCIA</t>
  </si>
  <si>
    <t>CONSEJO COMUNITARIO DE LA COMUNIDAD NEGRA DE CHUGANDI</t>
  </si>
  <si>
    <t>LUIS DOMINGO BERRIO BOHORQUEZ</t>
  </si>
  <si>
    <t>CONSEJO COMUNITARIO DE LA COMUNIDAD NEGRA DE CHUGANDICITO</t>
  </si>
  <si>
    <t>JUNTA DEL CONSEJO COMUNITARIO DE LA COMUNIDAD NEGRA DE CALLE LARGA RIO DAGUA</t>
  </si>
  <si>
    <t>JUNTA DEL CONSEJO COMUNITARIO DE LA COMUNIDAD NEGRA DE LA VEREDA CITRONELA</t>
  </si>
  <si>
    <t>ALEJANDRO CASTRO</t>
  </si>
  <si>
    <t>CONSEJO COMUNITARIO DE LA COMUNIDAD NEGRA DE LA VEREDA ALTO POTEDO</t>
  </si>
  <si>
    <t>FABIO BUSTAMANTE</t>
  </si>
  <si>
    <t>CONSEJO COMUNITARIO DE LA COMUNIDAD NEGRA DEL PROGRESO VEREDA SAN JOAQUIN</t>
  </si>
  <si>
    <t>MANUEL SALVADOR MOSQUERA</t>
  </si>
  <si>
    <t>CONSEJO COMUNITARIO DE LA COMUNIDAD NEGRA DE LA CUENCA BAJA DEL RIO CALIMA</t>
  </si>
  <si>
    <t>CONSEJO COMUNITARIO DE LA COMUNIDAD DE CAMPO HERMOSO</t>
  </si>
  <si>
    <t>CONSEJO COMUNITARIO DE LA COMUNIDAD NEGRA DE TAPARAL</t>
  </si>
  <si>
    <t>LUIS ANTONIO VALENCIA</t>
  </si>
  <si>
    <t>CONSEJO COMUNITARIO DE LA COMUNIDAD NEGRA DE LA VEREDA FILADELFIA</t>
  </si>
  <si>
    <t>JOSE MILTON RENTERIA</t>
  </si>
  <si>
    <t>CONSEJO COMUNITARIO DE LA COMUNIDAD NEGRA DE LA PLATA BAHIA MALAGA</t>
  </si>
  <si>
    <t>CONSEJO COMUNITARIO DE LA CUENCA DEL RIO JIGUAMIANDÓ</t>
  </si>
  <si>
    <t>MANUEL DENNIS BLANDON</t>
  </si>
  <si>
    <t>09 DE JUNIO DE 2004</t>
  </si>
  <si>
    <t>CONSEJO COMUNITARIO DE LA COMUNIDAD NEGRA DE SABALETAS, BOGOTA Y LA LOMA</t>
  </si>
  <si>
    <t>CARLOS DAVID CARDONA</t>
  </si>
  <si>
    <t>CONSEJO COMUNITARIO DE LA COMUNIDAD NEGRA DE CORDOBA Y SAN CIPRIANO</t>
  </si>
  <si>
    <t>LUIS CONCEPCIÓN QUINTO MARTINEZ C.C. 5.789.572</t>
  </si>
  <si>
    <t>ACTA DE 26 DE AGOSTO DE 2000</t>
  </si>
  <si>
    <t>SUCRE</t>
  </si>
  <si>
    <t>SAN ONOFRE</t>
  </si>
  <si>
    <t>CORREGIMIENTO DE LIBERTAD</t>
  </si>
  <si>
    <t>SIXTO JULIO MUÑOZ-PRESIDENTE Elegido en Asamblea del 6 de mayo de 2007. (Infoemación allegada a la Dirección por el Señor Sixto)</t>
  </si>
  <si>
    <t>01 DE FEBRERO 2005</t>
  </si>
  <si>
    <t>LA BRAVA, EL CEDRO, LA CEIBA, ARCO IRIS PITAL Y LA ESPRIELLA</t>
  </si>
  <si>
    <t>AÑO 2002 PROFIRIO BECERRA ANGULO</t>
  </si>
  <si>
    <t>YONDÓ</t>
  </si>
  <si>
    <t>ROMPEDEROS</t>
  </si>
  <si>
    <t>CONSEJO COMUNITARIO DE ROMPEDEROS</t>
  </si>
  <si>
    <t>AÑO 2000 CARMÉN ROSA CÓRDOBA</t>
  </si>
  <si>
    <t>ASAMBLEA 24 DE OCTUBRE DE 1999</t>
  </si>
  <si>
    <t>LA VARIANTE, CÉRTEGUI, GUAPANDÓ, DESECHO, MÉMERA, AGUASAL Y CANDELARIA</t>
  </si>
  <si>
    <t>LUIS AURELIO LUNA PEREA</t>
  </si>
  <si>
    <t>ACTA 02 DE 9 DE MAYO DE 2000</t>
  </si>
  <si>
    <t>LA PISTA, PUEBLO NUEVO Y TEBADA</t>
  </si>
  <si>
    <t>CONSEJO COMUNITARIO DE LA COMUNIDAD NEGRA DE DOS BOCAS DE CHINTADÓ</t>
  </si>
  <si>
    <t>LEONILO MOSQUERA C.C.12.001.481</t>
  </si>
  <si>
    <t>CONSEJO COMUNITARIO DE LA COMUNIDAD NEGRA DEL RIO QUIPARADÓ</t>
  </si>
  <si>
    <t>CASIMIRO LEMOS VALOYES C.C.4.854.938</t>
  </si>
  <si>
    <t>2798-22-11-2000</t>
  </si>
  <si>
    <t>TITULO 1084 DE 29-04-1998</t>
  </si>
  <si>
    <t>FEDERACIÓN DE CONSEJOS COMUNITARIOS DEL BAJO ATRATO</t>
  </si>
  <si>
    <t>JESUS ADAN QUINTO C.C.15.369.488</t>
  </si>
  <si>
    <t>CHOCO</t>
  </si>
  <si>
    <t>TRUANDÓ MEDIO</t>
  </si>
  <si>
    <t>DUANA, PAVASA, BOCAS DE RASPADURA,LA VICTORIA, TARIDÓ, GUAPANDÓ, SAN JOSÉ DE QUITÉ, MANAGRUSITO, BOCAS DE JORODÓ, CIENAGARROTA Y PUERTO PERVEL</t>
  </si>
  <si>
    <t>CONSEJO COMUNITARIO DE PAVASA</t>
  </si>
  <si>
    <t xml:space="preserve">ANALDO TORRES VALENCIA Representante Legal Elegido en Asamblea del 28 octubre de 2004 Tel 857 50 43 </t>
  </si>
  <si>
    <t>ARCELIO MOSQUERA VALENCIA - R.L.</t>
  </si>
  <si>
    <t>ACTA 001 DE 15 DE MAYO DE 1998</t>
  </si>
  <si>
    <t>PAVASA</t>
  </si>
  <si>
    <t>NÓVITA</t>
  </si>
  <si>
    <t>CONSEJO COMUNITARIO MAYOR DE NÓVITA</t>
  </si>
  <si>
    <t>CALABAZAL, LIMONES, CEPAMGUE Y TANGARIAL</t>
  </si>
  <si>
    <t>SANTA ROSA, BELLAVISTA, EL RETORNO, SAN AGUSTÍN Y SAN JOSÉ DEL GUAYABO</t>
  </si>
  <si>
    <t>SANTA CECILIA, LAS DELICIAS, LA RONCADORA, MIGUEL NULPI, PUNTA VARGAS, SAN MARTÍN, LAS PIEDRAS, TAITAN, SIDÓN Y SANTA ANA, LA CUCHILLA, PEÑAS BLANCAS,, SANTA ROSA, TAGUAL, PROVIDENCIA, CUYANUL, EL GUADUAL, EL COCAL, SANCHEZ, PALMERAS, PLAYA MENUDA, FENICIA, CAMPO ALEGRE, NAYA, ANGOSTURA, EL DIVISO I, EL DIVISO II, LA POPA, DESPLAYADO III, DESPLAYADO II, DESPLAYADO I, BRASITO, TURBIO, CHAPILAR Y PIEDRA ANCHA</t>
  </si>
  <si>
    <t>NERETE Y POIJA</t>
  </si>
  <si>
    <r>
      <t xml:space="preserve">CONSEJO COMUNITARIO INTEGRACION DEL TELEMBÍ </t>
    </r>
    <r>
      <rPr>
        <b/>
        <sz val="12"/>
        <color indexed="8"/>
        <rFont val="Arial"/>
        <family val="2"/>
      </rPr>
      <t>(TITULO 491 DEL 10.04.02)</t>
    </r>
  </si>
  <si>
    <t>LOMA LINDA, PALO SECO, GORGONA1, GORGONA 2, GUABAL, CHILVÍ, DORADO, PALSAPÍ, PISCAUNDE, INSPECCIÓN DE POLICÍA DE SAN ANTONIO BOCAS DEL TELEMBÍ</t>
  </si>
  <si>
    <t>ACTA 001 DE 28 DE ENERO DE 2000</t>
  </si>
  <si>
    <t>MANUEL E. RIASCOS-COORDINADOR GENERAL; GLADYS LUANGO CAICEDO-SECRETARIA G.; FROILAN SINISTERRA-TESORERO; DAVID CELORIO MOSQUERA-COORDINADOR INFRAESTRUCTURA; AURA MARÍA VERGARA-COORDINADOR DE SALUD Y EDUCACIÓN; NAYIBE MINA-FISCAL</t>
  </si>
  <si>
    <r>
      <t>CONSEJO COMUNITARIO</t>
    </r>
    <r>
      <rPr>
        <b/>
        <sz val="12"/>
        <color indexed="8"/>
        <rFont val="Arial"/>
        <family val="2"/>
      </rPr>
      <t xml:space="preserve"> </t>
    </r>
    <r>
      <rPr>
        <sz val="12"/>
        <color indexed="8"/>
        <rFont val="Arial"/>
        <family val="2"/>
      </rPr>
      <t>DE LA COMUNIDAD NEGRA DE SANTA ROSA</t>
    </r>
  </si>
  <si>
    <r>
      <t>CONSEJO COMUNITARIO</t>
    </r>
    <r>
      <rPr>
        <b/>
        <sz val="12"/>
        <color indexed="8"/>
        <rFont val="Arial"/>
        <family val="2"/>
      </rPr>
      <t xml:space="preserve"> </t>
    </r>
    <r>
      <rPr>
        <sz val="12"/>
        <color indexed="8"/>
        <rFont val="Arial"/>
        <family val="2"/>
      </rPr>
      <t>DE LA COMUNIDAD NEGRA DE URABARA</t>
    </r>
  </si>
  <si>
    <r>
      <t>CONSEJO COMUNITARIO</t>
    </r>
    <r>
      <rPr>
        <b/>
        <sz val="12"/>
        <color indexed="8"/>
        <rFont val="Arial"/>
        <family val="2"/>
      </rPr>
      <t xml:space="preserve"> </t>
    </r>
    <r>
      <rPr>
        <sz val="12"/>
        <color indexed="8"/>
        <rFont val="Arial"/>
        <family val="2"/>
      </rPr>
      <t>DE LA COMUNIDAD NEGRA DEL PLAYA DEL ROSARIO</t>
    </r>
  </si>
  <si>
    <r>
      <t>CONSEJO COMUNITARIO</t>
    </r>
    <r>
      <rPr>
        <b/>
        <sz val="12"/>
        <color indexed="8"/>
        <rFont val="Arial"/>
        <family val="2"/>
      </rPr>
      <t xml:space="preserve"> </t>
    </r>
    <r>
      <rPr>
        <sz val="12"/>
        <color indexed="8"/>
        <rFont val="Arial"/>
        <family val="2"/>
      </rPr>
      <t>MAYOR DE LA COMUNIDAD NEGRA DE NOVITA</t>
    </r>
  </si>
  <si>
    <r>
      <t>CONSEJO COMUNITARIO</t>
    </r>
    <r>
      <rPr>
        <b/>
        <sz val="12"/>
        <color indexed="8"/>
        <rFont val="Arial"/>
        <family val="2"/>
      </rPr>
      <t xml:space="preserve"> </t>
    </r>
    <r>
      <rPr>
        <sz val="12"/>
        <color indexed="8"/>
        <rFont val="Arial"/>
        <family val="2"/>
      </rPr>
      <t>GENERAL DE NUQUI “LOS RISCALES”</t>
    </r>
  </si>
  <si>
    <r>
      <t>CONSEJO COMUNITARIO DE LA COMUNIDAD NEGRA DE CLAVELLINO (</t>
    </r>
    <r>
      <rPr>
        <b/>
        <sz val="12"/>
        <color indexed="8"/>
        <rFont val="Arial"/>
        <family val="2"/>
      </rPr>
      <t>TITULO 290 DE 13.12.96)</t>
    </r>
  </si>
  <si>
    <r>
      <t xml:space="preserve">CONSEJO COMUNITARIO MAYOR FDEL BAJO ATRATO </t>
    </r>
    <r>
      <rPr>
        <b/>
        <sz val="12"/>
        <color indexed="8"/>
        <rFont val="Arial"/>
        <family val="2"/>
      </rPr>
      <t>(TÍTULO 050 JULIO 21 2003)</t>
    </r>
  </si>
  <si>
    <r>
      <t xml:space="preserve">CONSEJO COMUNITARIO EL PROGRESO DEL RIO NERETE </t>
    </r>
    <r>
      <rPr>
        <b/>
        <sz val="12"/>
        <color indexed="8"/>
        <rFont val="Arial"/>
        <family val="2"/>
      </rPr>
      <t>(TITULO 404/28,04,2003)</t>
    </r>
  </si>
  <si>
    <r>
      <t xml:space="preserve">CONSEJO COMUNITARIO PARA EL DESARROLLO INTEGRAL DE LAS COMUNIDADES NEGRAS DE LA CORDILLERA OCCIDENTAL DE NARIÑO "COPDICONC" </t>
    </r>
    <r>
      <rPr>
        <b/>
        <sz val="12"/>
        <color indexed="8"/>
        <rFont val="Arial"/>
        <family val="2"/>
      </rPr>
      <t>(TITULO 402/28,04,03)</t>
    </r>
  </si>
  <si>
    <r>
      <t xml:space="preserve">CONSEJO COMUNITARIO EL RECUERDO DE NUESTROS ANCESTROS DEL RIO MEJICANO </t>
    </r>
    <r>
      <rPr>
        <b/>
        <sz val="12"/>
        <color indexed="8"/>
        <rFont val="Arial"/>
        <family val="2"/>
      </rPr>
      <t>(TITULO 400 DEL 28.04.03)</t>
    </r>
  </si>
  <si>
    <r>
      <t xml:space="preserve">CONSEJO COMUNITARIO LA NUPA DEL RIO CAUNAPI </t>
    </r>
    <r>
      <rPr>
        <b/>
        <sz val="12"/>
        <color indexed="8"/>
        <rFont val="Arial"/>
        <family val="2"/>
      </rPr>
      <t xml:space="preserve">(TITULO 2545 DEL 23.12.02) </t>
    </r>
  </si>
  <si>
    <r>
      <t xml:space="preserve">CONSEJO COMUNITARIO VEREDAS UNIDAS: UN BIEN COMUN </t>
    </r>
    <r>
      <rPr>
        <b/>
        <sz val="12"/>
        <color indexed="8"/>
        <rFont val="Arial"/>
        <family val="2"/>
      </rPr>
      <t>(TITULO 2534/24,11,1999)</t>
    </r>
  </si>
  <si>
    <t>ELADIO QUIÑONES, ELEGIDO EN REUNIÓN DEL 5 DE OCTUBRE DE 2003</t>
  </si>
  <si>
    <t>14/10/2001 / 12/JUL/2005</t>
  </si>
  <si>
    <t>DIOMEDES MOSQUERA (Representante Legal) y JOSE CILO BERRIO (Presidente / EN REUNIÓN DEL 24 DE MAYO DE 2003 SE ELIGIÓ A LIÓMEDES MOSQUERA</t>
  </si>
  <si>
    <t>29/11/2001 / 10/SEPT/2003</t>
  </si>
  <si>
    <r>
      <t xml:space="preserve">CONSEJO COMUNITARIO DE LA COMUNIDAD NEGRA DE LA VEREDA SAN MARCOS </t>
    </r>
    <r>
      <rPr>
        <b/>
        <sz val="12"/>
        <color indexed="8"/>
        <rFont val="Arial"/>
        <family val="2"/>
      </rPr>
      <t>(TÍTULO R-2066 - 18/11/2002</t>
    </r>
  </si>
  <si>
    <t>UNIDAD COMUNERA DE GOBIERNO RURAL DE TIERRA BOMBA</t>
  </si>
  <si>
    <t>LEONOR CRISTINA GONZALEZ MONCARIS</t>
  </si>
  <si>
    <t xml:space="preserve">CONSEJO COMUNITARIO “ALEJANDRO RINCON” DEL RIO ÑAMBI </t>
  </si>
  <si>
    <t xml:space="preserve">VEREDAS LA SIRENA, YALARE, LA PLAYA, CASCAJERO, LA RESBALOZA, EL RECODO, LA BOCA Y LA VEGA UBICDAS EN LAS RIBERAS DE LOS RÍOS SAN MIGUEL DE ÑAMBI Y GUAGAIPI </t>
  </si>
  <si>
    <t>MAGUÍ-PAYAN</t>
  </si>
  <si>
    <t>VEREDAS LA BELLEZA, BRISAS DE HAMBURGO, EL PLAYON, PIAUDE, CERRITO, GUILPÍ, PIRAGUA, PAMPETA, CAMPO ALEGRE, BELLAVISTA, GUAÑAMBÍ, COCALITO Y LAS PALMAS</t>
  </si>
  <si>
    <t>CONSEJO COMUNIATRIO LA VOZ DE LOS NEGROS</t>
  </si>
  <si>
    <t>EMERY ALFREDO QUIÑONEZ</t>
  </si>
  <si>
    <t>VEREDA DE CUELLAR</t>
  </si>
  <si>
    <t>CONSEJO COMUNITARIO DE LA COMUNIDAD NEGRA DE CUELLAR RÍO SAN JUAN</t>
  </si>
  <si>
    <t>VEREDA CABECERAS</t>
  </si>
  <si>
    <t xml:space="preserve">CONSEJO COMUNITARIO DE CABECERAS RÍO SAN JUAN </t>
  </si>
  <si>
    <t>VEREDA MALAGUITA</t>
  </si>
  <si>
    <t>HEDER JIMENEZ CERVANTES-PRESIDENTE; LUIS A. HERRERA CARDALES-VICEPRESIDENTE; ROSIRIS ACEVEDO-SECRETARIA; KENNIA LUZ GONZALEZ ELLES-TESORERO; HERNANDO CARABALLO ESCOBAR-FISCAL Y AMAURY SEREN GONZALEZ-VOCAL</t>
  </si>
  <si>
    <t>RESOLUCIÓN 0006 DE 25/NOV/2005-OFC. ALCALDÍA FEBRE 7/06</t>
  </si>
  <si>
    <t>UNIDAD COMUNERA DE GOBIERNO RURAL DE ARARCA</t>
  </si>
  <si>
    <t>ISAAC QUIÑONEZ MINDINERO - INFORMACIÓN REGISTRADA EN LA RESOLUCIÓN TÍTULO  2786 - CERTIFICACIÓN ALCALDÍA DEL 7 DE JULIO DE 2005
WILFRIDO OSWALDO LANDA CAICEDO-Asamblea Ordinaria del 28 de julio de 2007-Certificación Alcaldía del 18 de septiembre de 2007</t>
  </si>
  <si>
    <t>5366022
12.918.048</t>
  </si>
  <si>
    <t>LUZ MARÍA ANGULO QUIÑONEZ
HERMES JUAN MONTAÑO QUINTERO-Acta de Asamblea allegada por la comunidad sin certificación de Alcaldía</t>
  </si>
  <si>
    <t>32440882
94.525.965</t>
  </si>
  <si>
    <t>CONSEJO COMUNITARIO DE PIEDRAS DE BACHICHI</t>
  </si>
  <si>
    <t>JESÚS EVELIO GARCÍA CUENUT-Resolución del título</t>
  </si>
  <si>
    <t>CORREGIMIENTO DE SANTA CECILIA, VEREDAS PIEDRAS Y BACHICHI</t>
  </si>
  <si>
    <t>CONSEJO COMUNITARIO DE BELLAVISTA ANCHICAYÁ</t>
  </si>
  <si>
    <t>ANICETO GUILLERMO ISAZA CARDONA-Resolución del Título</t>
  </si>
  <si>
    <t>Nov.15.2007</t>
  </si>
  <si>
    <t>CARMENZA CARABALÍ DE GÓMEZ- PRESIDENTE; JOSÉ FERNEY VÁZQUEZ GONZALEZ-VICEPRESIDENTE; MARICEL MINA QUINTERO-SECRETARIA; CLEMIRA MINA GALLEGO-SECRESUPLENTE; GLORIA USURRIAGA VÁSQUEZ- TESORERA; RODRIGO LASSO MINA-FISCAL ORLANDO GAMBINO MINA FISCALSUPLENTE; JARVI VIÁFARA MULATO-VOCAL Y NURY CHARÁ LARRAHONDO-VOCAL</t>
  </si>
  <si>
    <t>COORGIMIENTO CENTRO-VEREDAS CRUCERO DE GUALÍ, CIENAGA HONDA, SAN JACINTO, LA DOMINGA, BODEGA ARRIBA, LA ARROBLEDA CALOTO Y LA ARROBLEDA SANTANDER</t>
  </si>
  <si>
    <t>LUIS EMILCE CHARÁ-PRESIDENTE; ISPAR ANDRÉS RODRIGUEZ-VICEPRESIDENTE; VICTOR HUGO MORENO-SECRETARIO; BERNARDO VASQUEZ-TESORERO; NILSA MARY VILLEGAS-FISCAL; ORCINA CARBONERO-VOCAL; ALCIDES RODRIGUEZ-VOCAL</t>
  </si>
  <si>
    <t>CORREGIMIENTO VARAEDAS NORORIENTALES- VEREDA TABLA ALTA, LLANO TALUA, LLANO ALTO, CABAÑITAS, LA ESPERANZA</t>
  </si>
  <si>
    <t>CONSEJO COMUNITARIO DE LA COMUNIDAD NEGRA DEL CORREGIMIENTO VEREDAS NOORIENTALES</t>
  </si>
  <si>
    <t>CORREGIMINETO DE LA INDIA</t>
  </si>
  <si>
    <t>JORGELUIS MORENO BEJARANO - REPRESENTANTE LEGAL</t>
  </si>
  <si>
    <t>JUAN RENTERÍA-PRESIDENTE; BRAULIO ANTONIO MOSQUERA-VICEPRESIDENTE; FLOR MARÍA SANCHEZ-SECRETARIA; CLEOTILDE PALACIOS-SECRESUPLENTE; DORA IRENE NARVARRO-TESORERA; MANUEL FELIPE PALACIOS-FISCAL; ENERINA CORDOBA-FISCAL SUPLENTE; MAURICIO HERNANDEZ-VOCAL Y ROSALINO GONZALEZ- VOCAL SUPLENTE</t>
  </si>
  <si>
    <t>01 DE MARZO DE 2006</t>
  </si>
  <si>
    <t>21 DE MARZO DE 2006</t>
  </si>
  <si>
    <t>CONSEJO COMUNITARIO DE LA COMUNIDAD AFRO EL KICHARO DE LA COMUNIDAD AFRO DEL CORREGIMIENTO DE LA INDIA</t>
  </si>
  <si>
    <t>NEPOMUCENO CAICEDO (Representante Legal) y STELLA HINESTROZA (Presidente) / reunión del 16 de julio de 2005 eligió a BUENAVENTURA CAICEDO</t>
  </si>
  <si>
    <t>12/01/2002 / 26/JUL/2005</t>
  </si>
  <si>
    <t>21/07/2002 / 28/SEPT/2005</t>
  </si>
  <si>
    <t>07/09/2001 / 26/JUIL/2004</t>
  </si>
  <si>
    <t>6176850 / CAICEDO 16.499.300</t>
  </si>
  <si>
    <t>ACTA 021 DEL 3 DE DICIEMBRE DE 1998 / 3 /OCT/2005</t>
  </si>
  <si>
    <t>14/08/2001 / 28/SEPT/2005</t>
  </si>
  <si>
    <t>30/08/2001 / 4/OCT/2004</t>
  </si>
  <si>
    <t>CORREGIMIENTO 15</t>
  </si>
  <si>
    <t>CONCEPCIÓN MIRANDA ARIAS</t>
  </si>
  <si>
    <t>08 DE OCTUBRE DE 2003</t>
  </si>
  <si>
    <t>ADAYSI CASTRO ESTUPIÑAN</t>
  </si>
  <si>
    <t>CONSEJO COMUNITARIO “EL PORVENIR”</t>
  </si>
  <si>
    <t>HECTOR ESTUPIÑAN PAZ</t>
  </si>
  <si>
    <t>CONSEJO COMUNITARIO “SOLIO TAPAJE”</t>
  </si>
  <si>
    <t>SANDRO ESTUPIÑAN PORTOCA</t>
  </si>
  <si>
    <t>CONSEJO COMUNITARIO “PROMINGATAPAJEÑA”</t>
  </si>
  <si>
    <t>ROMILIO CADENA CUENU</t>
  </si>
  <si>
    <t>CONSEJO COMUNITARIO “UNION Y LUCHA”</t>
  </si>
  <si>
    <t>CELMITOR PINILLO</t>
  </si>
  <si>
    <t>CONSEJO COMUNITARIO “TRIBUNA DEL PUEBLO”</t>
  </si>
  <si>
    <t>LEANDRO GRUESO OBANDO</t>
  </si>
  <si>
    <t>CONSEJO COMUNITARIO INTEGRACION “MEDIO TAPAJE”</t>
  </si>
  <si>
    <t>ALICIO BRAVO</t>
  </si>
  <si>
    <t>CONSEJO COMUNITARIO “UNION TAIJEÑA”</t>
  </si>
  <si>
    <t>PRIMITIVO COLORADO</t>
  </si>
  <si>
    <t>CONSEJO COMUNITARIO “LA ESPERANZA TAPAJEÑA”</t>
  </si>
  <si>
    <t>EZEQUIAS PEREAS</t>
  </si>
  <si>
    <t>CONSEJO COMUNITARIO “EL LIBERTADOR”</t>
  </si>
  <si>
    <t>ARNULFO AGUIRRE</t>
  </si>
  <si>
    <t>CONSEJO COMUNITARIO “BAJO TAPAJE”</t>
  </si>
  <si>
    <t>BERNARDO PERLAZA</t>
  </si>
  <si>
    <t>CONSEJO COMUNITARIO DE LA COMUNIDAD NEGRA DE SABANILLA</t>
  </si>
  <si>
    <t>JOSE BERTEL R.</t>
  </si>
  <si>
    <t>CONSEJO COMUNITARIO DE LA COMUNIDAD NEGRA DE LA VEREDA  CANAL</t>
  </si>
  <si>
    <t>CONSEJO COMUNITARIO DE COMUNIDAD NEGRA DEL CORREGIMIENTO DE TUCURINA</t>
  </si>
  <si>
    <t>NUQUI</t>
  </si>
  <si>
    <t>TURBO</t>
  </si>
  <si>
    <t>ACANDI</t>
  </si>
  <si>
    <t>CAUCA</t>
  </si>
  <si>
    <t>GUAPI</t>
  </si>
  <si>
    <t>MIRANDA</t>
  </si>
  <si>
    <t>VALLE</t>
  </si>
  <si>
    <t>BUENAVENTURA</t>
  </si>
  <si>
    <t>SANTANDER</t>
  </si>
  <si>
    <t>CIMITARRA</t>
  </si>
  <si>
    <t>LANDAZURI</t>
  </si>
  <si>
    <t>BOLIVAR</t>
  </si>
  <si>
    <t>CARTAGENA</t>
  </si>
  <si>
    <t>MARIA LA BAJA</t>
  </si>
  <si>
    <t>NARIÑO</t>
  </si>
  <si>
    <t>FRANCISCO PIZARRO</t>
  </si>
  <si>
    <t>BARBACOAS</t>
  </si>
  <si>
    <t>SAMANIEGO</t>
  </si>
  <si>
    <t>CORDOBA</t>
  </si>
  <si>
    <t>MONTELIBANO</t>
  </si>
  <si>
    <t>EL CHARCO</t>
  </si>
  <si>
    <t>ANTIOQUIA</t>
  </si>
  <si>
    <t>SAN JUAN DE URABA</t>
  </si>
  <si>
    <t>MURINDO</t>
  </si>
  <si>
    <t>CONSEJO COMUNITARIO</t>
  </si>
  <si>
    <t>FECHA REGISTRO</t>
  </si>
  <si>
    <t>TUMACO</t>
  </si>
  <si>
    <t>Acta 1 de 8 de junio 1997</t>
  </si>
  <si>
    <t>BAJO BAUDO</t>
  </si>
  <si>
    <t>ARISTARCO MORENO IBARGUEN</t>
  </si>
  <si>
    <t>Acta de 21 de abril de 1999</t>
  </si>
  <si>
    <t>LA TOLA</t>
  </si>
  <si>
    <t>MARIA DALIA SANCHEZ PORTOCARRERO</t>
  </si>
  <si>
    <t>POLICARPA (SANTA BARBARA DE ISCUANDE, EL CHARCO Y CUMBITARA)</t>
  </si>
  <si>
    <t>JOSE EMERI ALVAREZ PATIÑO</t>
  </si>
  <si>
    <t>sin datos</t>
  </si>
  <si>
    <t>RIOSUCIO</t>
  </si>
  <si>
    <t>CONSEJO COMUNITARIO DE LA COMUNIDAD NEGRA DE SAN HIGINIO</t>
  </si>
  <si>
    <t>Distrito Turístico y Cultural de Cartagena</t>
  </si>
  <si>
    <t>CONSEJO COMUNITARIO DE LA COMUNIDAD NEGRA DE LA UNIDAD COMUNERA DE GOBIERNO RURAL DE BARU DE LA LOCALIDAD HISTÓRICA DEL CARIBE NORTE</t>
  </si>
  <si>
    <t>WILFREDO GÓMEZ RODRIGUEZ</t>
  </si>
  <si>
    <t>PRESIDENTE. VICTOR FUENTES MEDRANO
VICEPRESIDENTE: EDGAR VALENCIA DE LA ROSA
SECRETARIO: ARNALDO BARRIOS GÓMEZ
TESORERO: JAIME HEREDIA CORTÉZ
FIZCAL: DELIS MIRANDA TORRES</t>
  </si>
  <si>
    <t>CONSEJO COMUNITARIO DE LA COMUNIDAD NEGRA DE SAN JOSE DE TAMBORAL</t>
  </si>
  <si>
    <t>CONSEJO COMUNITARIO DE LA COMUNIDAD NEGRA DE PUERTO NUEVO</t>
  </si>
  <si>
    <t>ROBERTO PAYAN</t>
  </si>
  <si>
    <t>JOSE MAXIMILIANO ANGULO (Representante Legal)</t>
  </si>
  <si>
    <t>Acta elección junio 1998</t>
  </si>
  <si>
    <t>LIODIS ANGULO CAMACHO (Representante Legal)</t>
  </si>
  <si>
    <t>En resolución incora</t>
  </si>
  <si>
    <t>YONDO</t>
  </si>
  <si>
    <t>SATURIO RODRIGUEZ PARRA (Representante Legal)</t>
  </si>
  <si>
    <t>ITSMINA (MEDIO SAN JUAN)</t>
  </si>
  <si>
    <t>ANGEL EMIRO HURTADO BORJA (Representante Legal)</t>
  </si>
  <si>
    <t>CONDOTO (Y RIO IRO)</t>
  </si>
  <si>
    <t>CORREGIMIENTO DE PUERTO ECHEVERRY</t>
  </si>
  <si>
    <t>CONSEJO COMUNITARIO DE BELLA VISTA DUBAZA</t>
  </si>
  <si>
    <t>LUIS FERMÍN CÓRDOBA MOSQUERA</t>
  </si>
  <si>
    <t>CONSEJO COMUNITARIO DE LAS COMUNIDADES NEGRAS DEL CORREGIMIENTO DE LIBERTAD MUNICIPIO DE SAN ONOFRE</t>
  </si>
  <si>
    <t>MÓNICA PIEDRAHITA SEVILLA/ ELEGIDA EN ASAMBLEA DEL 15 DE SEPTIEMBRE DE 2005</t>
  </si>
  <si>
    <t>ABEL CAICEDO-PRESIDENTE; MÓNICA CARABALÍ-SECRETARIAJAMES BANGUERO-TESORERA; ADAN COSME-FISCAL; ELIECER LUCUMI GRUESO-VOCAL</t>
  </si>
  <si>
    <t>WEIMAR POSSU DIAZ / Comunicación enviada por el alcalde linder Brando Chará Chará de fecha 31 de marzo de 2006/ ELEGIDO EL 10 DE DICIEMBRE DE 2004</t>
  </si>
  <si>
    <t>WEIMAR POSSU-PRESIDENTE; ESTELLA ZAPATA-VICEPRESIDENTE; ADELAYDA MOLINA-SECRETARIA; JANNER VALENCIA-TESORERO; ADOLFO GONZALEZ-FISCAL; HECTOR ELIAS SANDOBAL, OSCAR  MARINO GUEVARA, JAIRO MANCILLA Y MARTHA CECILIA QUINTERO-VOCALES</t>
  </si>
  <si>
    <t>SANTANDER DE QUILICHAO</t>
  </si>
  <si>
    <t>VEREDA DOMINGUILLO</t>
  </si>
  <si>
    <t>ENRIQUE ADOLFO CASTILLO-PRESIDENTE; CLEMENTINA AGUILAR-VICEPRESIDENTE; LUZ MERY CARABALÍ BALANTA-SECRETARIA; JOSÉ WALTER LASSO-SECRETARIO SUPLENTE; ELBA GLADIS ZAPATA CASTILLO-VOCAL 1; ANA MARÍA ALVAREZ VOCAL 2; JAVIER ZAPATAU. VOCAL 3; CEBERIANO GONZALIAZ VOCAL4; LUIS ALFONSO FAJARDO VOCAL 5; RODRIGO ZAPATA ZAPATA VOCAL 6; GLABRIEL LASSO A. FISCAL 1 Y FERNANDO MINA CAMPO FISCAL 2</t>
  </si>
  <si>
    <t xml:space="preserve">CONSEJO COMUNITARIO DEL CORREGIMIENTO DE CARBONERA </t>
  </si>
  <si>
    <t>LEX JAVIER ZAMANATE/ ELEGIDO EN ASAMBLEA DEL 24 DE SEPTIEMBRE DE 2005</t>
  </si>
  <si>
    <t>ALEX JAVIER ZEMANATE-PRESIDENTE; NORY STELLA RENGIFO R.-SECRETARIA; EDINSON ANGULO-VOCAL; GLORIA E. PERAFAN-VOCAL Y PLINIO ANGULO-FISCAL</t>
  </si>
  <si>
    <t>CORREGIMIENTO DE CARBONERA</t>
  </si>
  <si>
    <t>CORREGIMIENTO EL ORTIGAL, VEREDAS LA LINDOSA Y TULIPAN</t>
  </si>
  <si>
    <t>SULY PEREIRA/ ELEGIDA EN ASAMBLEA DEL 13 DE MAYO DE 2005</t>
  </si>
  <si>
    <t>CONSEJO COMUNITARIO DE LA COMUNIDAD NEGRA DE LA CUENCA DEL RÍO PAEZ-QUINAMAYÓ-CURPAQ</t>
  </si>
  <si>
    <t>CONSEJO comunitario DE LAS COMUNIDADES NEGRAS DEL CORREGIMIENTO EL ORTIGAL, VEREDAS DE LA LINDOSA Y TULIPAN</t>
  </si>
  <si>
    <t>CONSEJO comunitario DE CUPICA</t>
  </si>
  <si>
    <t>CONSEJO comunitario MAYOR DEL MUNICIPIO DE JURADÓ</t>
  </si>
  <si>
    <t>CONSEJO comunitario DE PAIMADÓ</t>
  </si>
  <si>
    <t>CONSEJO comunitario MAYOR DEL ALTO SAN JUAN "ASOCASAN"</t>
  </si>
  <si>
    <t>CONSEJO comunitario CORTINA VERDE MANDELA</t>
  </si>
  <si>
    <t>CONSEJO comunitario DE LA COMUNIDAD NEGRA DEL CORREGIMIENTO DE PUERTO BADELSANTA ANA</t>
  </si>
  <si>
    <t xml:space="preserve">CONSEJO comunitario DE COMUNIDADES NEGRAS DE LA UNIDAD COMUNERA DE GOBIERNO RURAL DE BOCACHICA </t>
  </si>
  <si>
    <t>CONSEJO comunitario DE COMUNIDADES NEGRAS DE LA UNIDAD COMUNERA DE GOBIERNO RURAL DE ISLA DEL ROSARIO CASERIO DE ORIKA</t>
  </si>
  <si>
    <t>CONSEJO comunitario DE LA COMUNIDAD NEGRA DE LA UNIDAD COMUNERA DE GOBIERNO RURAL DE TIERRA BOMBA</t>
  </si>
  <si>
    <t>CONSEJO comunitario DE LA COMUNIDAD NEGRA DEL CORREGIMIENTO DE SANTA ANA</t>
  </si>
  <si>
    <t>LLANO BAJO, SAN PEDRO, TATABRO Y ARIVÍ; CORREGIMIENTO N° 8</t>
  </si>
  <si>
    <t>ELIUD MESU; JOSE DAMIAN SANDOVAL Representante Legal, elegido en asamblea del 1 de octuibre de 2002, certificación de la alcaldía de fecha, 4 de agosto de 2004</t>
  </si>
  <si>
    <t>JORGE ISAAC ARAMBURO GARCÍA / 
En reunuión del 30 de abril y 1 de mayo de 2005 se eligió a EDDIL CAICEDO ARROYO - Constancia Alcaldía del 20 de dic. De 2006</t>
  </si>
  <si>
    <t>OLGA LUCIA VÁSQUEZ-PRESIDENTA; MARÍA RUTH ORTIZ-VICEPRESIDENTA; LUIS AGUILAR-TESORERO; JULIO EDGAR MERA-FISCAL; RUBIELA GÓMEZ-SECRETARIA; ORLEIDA CUENCA-VOCAL PRINCIPAL Y EFRÉN BOTINA-VOCAL SUPLENTE</t>
  </si>
  <si>
    <t>ACTA 001 DE 15 DE DICIEMBRE DE 1997</t>
  </si>
  <si>
    <t>LiDORO HURTADO QUIÑONEZ - Certificación alcaldía del 13 febr. 2007</t>
  </si>
  <si>
    <t>MANUEL DOLORES SINISTERRA (Representante Legal) y GUILLERMO ARBOLEDA (Presidente) /
En reunión del 24 de julio de 2005 eligió a WILSON OSORIO - constancia alcaldía 30 de agosto de 2005 y del 2 de octubre de 2006</t>
  </si>
  <si>
    <t>CONSEJO COMUNITARIO LA UNIÓN DEL RÍO CAUNAPÍ</t>
  </si>
  <si>
    <t>JUAN CARLOS SALAZAR HURTADO - Elección asamblea extraordinaria del 22 de julio de 2007 - Certificación Alcaldía del 13 de agosto de 2007</t>
  </si>
  <si>
    <t>ARMANDO RUIZ - ASAMBLEA ORD. DEL 11 DE FEBR. DE 2007 - CERTIFICACIÓN ALCALDÍA DEL 8 DE MAYO DE 2007</t>
  </si>
  <si>
    <t>DAYRA ELSA QUIÑONES PRECIADO (Representante Legal) C.C.31.837.754
ALINA ORTIZ QUIÑONEZ - ELEGIDO EN ASAMBLEA EXTRAORDINARIA DEL 3 DE DIC. DE 2006</t>
  </si>
  <si>
    <t>ALINA 31.387.636</t>
  </si>
  <si>
    <t>CONSEJO COMUNITARIO RÍO TABLÓN SALADO</t>
  </si>
  <si>
    <t>EVER LEONIDAS ESPANA ROSERO - ELEGIDO EN ASAMBLEA ORD. DEL 27 Y 28 DE ENERO DE 2007 - CERTIFICACIÓN ALCALDÍA DEL 13 DE FEBR. DE 2007</t>
  </si>
  <si>
    <t>CONSEJO COMUNITARIO ALTO MIRA Y FRONTERA</t>
  </si>
  <si>
    <t>ROSALBA QUIÑONEZ DE COLORADO - CERTIFICACIÓN ALCALDÍA DEL 13 DE OCTUBRE DE 2005</t>
  </si>
  <si>
    <t>WILLIAM ANETH TORRES ANDRADE - ELEGIDA EN ASAMBLEA EXTRAORDINARIA DEL 26 DE MAYO DE 2007 - CERTIFICACIÓN ALCALDÍA DEL 15 DE JUNIO DE 2007</t>
  </si>
  <si>
    <t>VICTOR JACOBO QUIÑONEZ M. - CERTIFICACIÓN ALCALDÍA DEL 15 DE AGOSTO DE 2006</t>
  </si>
  <si>
    <t>VEREDAS: BOCAS DE CURVARADÓ, ANDALUCIA, NO HAY COMO DIOS, COSTA DE ORO, SAN JOSÉ DE JENGADÓ, BUENA VISTA, COROBAZAL, JENGADÓ MEDIO, LAS CAMELIAS, LA LAGUNA, VILLA LUZ, EL GUAMO, DESPENSA BAJA Y DESPENSA MEDIA</t>
  </si>
  <si>
    <t>CONSEJO COMUNITARIO DE LA COMUNIDAD NEGRA DE SAN JERONIMO</t>
  </si>
  <si>
    <t>AURA MARIA MORENO</t>
  </si>
  <si>
    <t>CONSEJO COMUNITARIO DE LA COMUNIDAD NEGRA DE SAN LORENZO</t>
  </si>
  <si>
    <t>JOSE ETANISLADO COSSIO CAICEDO</t>
  </si>
  <si>
    <t>CONSEJO COMUNITARIO DE LA COMUNIDAD NEGRA DE QUEBRADA LARGA</t>
  </si>
  <si>
    <t>LUCIANA JORDAN ASPRILLA</t>
  </si>
  <si>
    <t>CONSEJO COMUNITARIO DE LA COMUNIDAD NEGRA DEL TAMBITO</t>
  </si>
  <si>
    <t>LEOPOLDINO JORDAN</t>
  </si>
  <si>
    <t>CONSEJO COMUNITARIO DE LA COMUNIDAD NEGRA DE SESEGO</t>
  </si>
  <si>
    <t xml:space="preserve">HUMBERTO VILLA V.
EUSTAQUIO CARABALÍ CAICEDO Elegido Asamblea del 23 al 25 de febreo de 2007; oficio Alcaldía del 11 de Dic de 2007 anexa Resolución sin número de junio de 2007
</t>
  </si>
  <si>
    <t>14960963
10.385.254</t>
  </si>
  <si>
    <t>EUSTAQUIO CARABALÍ CAICEDO-Presidente
RAFAEL TORRES HINESTROZA-Vicepresidente
ALIRIO PERLAZA-Tesorero
LINDON GRUESO ROMERO-Fiscal
VICENTE CAICEDO-Secretario
PRISCILA PERLAZA-Vocal
ELMER ANGULO-Vocal
NORBERTO GRUESO-Vocal
DIÓMEDES GARCÉS-Vocal</t>
  </si>
  <si>
    <r>
      <t xml:space="preserve">WALBERTO BANGUERA MONTAÑO (representante legal) C.C.4.679.298 </t>
    </r>
    <r>
      <rPr>
        <b/>
        <sz val="12"/>
        <rFont val="Arial"/>
        <family val="2"/>
      </rPr>
      <t>ACTA 14 DE NOV 2004 NUEVA ELECCIÓN SEÑOR CRISTOBAL GONZALEZ C.C. 5.272.788 / TEL: 311 621 08 90 / 092 840 04 88 alcaldía / ccga21@yahoo.com.mx</t>
    </r>
  </si>
  <si>
    <t>CARLOS ERNESTO LA TORRE C.C4.831.132</t>
  </si>
  <si>
    <t>UNIÓN PANAMERICANA</t>
  </si>
  <si>
    <t>LUIS CARLOS RENTERÍA GARCIA C.C.4.813.537</t>
  </si>
  <si>
    <t>SAUL VERGARA CALERO - elegido en asamblea del 04 de agosto de 2006. (Información enviada por alcaldía el 01 de sept. De 2006)</t>
  </si>
  <si>
    <t>SAUL VERGARA CALERO - Presidente;
MÉLIDA IBARRA - Vicepresidente
ORLANDO PÉREZ VÁSQUEZ - Fiscal
LIBARDO DAZA - Tesorero
ARCENIO ORDOÑEZ AYALA- Secretario
CORNELIO VERGARA- Coordinador
MARCO ANTONIO OVIEDO - Coordinador
INÉS OVIEDO PÉREZ - Coordinador</t>
  </si>
  <si>
    <t>ESMERALDA ORTIZ CUERO - Presidente;
MARÍA FERNANDA SANCHEZ - Vicepresidente
JULIA CUERO CUERO - Fiscal
ELIECER QUIJANO - Tesorero
CLAUDIA PATRICIA DÍAZ- Secretario
ELADIO TELLO GARCIA- Coordinador
GLORIA GARCIA ZAPATA - Coordinador
MARY OCHOA - Coordinador</t>
  </si>
  <si>
    <t>Resolución 136-06 del 10 de agosto de 2006 - alcaldía de Yumbo</t>
  </si>
  <si>
    <t>Resolución 146-06 del 16 de agosto de 2006 - alcaldía de Yumbo</t>
  </si>
  <si>
    <t>ANA FELINDA MOSQUERA</t>
  </si>
  <si>
    <t>PAULA ANDREA JORDAN JORDAN</t>
  </si>
  <si>
    <t>SERGIO ANTONIO MOSQUERA</t>
  </si>
  <si>
    <t>ROGELIO MEDARDO ASPRILLA</t>
  </si>
  <si>
    <t>IGNOSAIN MOSQUERA CAICEDO</t>
  </si>
  <si>
    <t>MARIO LEUDO MOSQUERA</t>
  </si>
  <si>
    <t>LAUREANO SANCHEZ</t>
  </si>
  <si>
    <t>DELY MOSQUERA MOSQUERA</t>
  </si>
  <si>
    <t>JOSE SILVINO MOSQUERA</t>
  </si>
  <si>
    <t>LUIS OTONIEL IBARGUEN</t>
  </si>
  <si>
    <t>CONSEJO COMUNITARIO DE LA COMUNIDAD NEGRA DE URABERA</t>
  </si>
  <si>
    <t>CONSEJO COMUNITARIO DE MANATÍES</t>
  </si>
  <si>
    <t>FRANCISCO JAVIER MESTRA LÓPEZ</t>
  </si>
  <si>
    <t>ACTA 001 DE 22 DE DICIEMBRE DE 1998</t>
  </si>
  <si>
    <t>CORREGIMIENTO DE NUEVA COLONIA, VEREDA MANATÍES</t>
  </si>
  <si>
    <t>ACTA 01 DE MAYO DE 1998</t>
  </si>
  <si>
    <t>CUEVITA</t>
  </si>
  <si>
    <t>CONSEJO COMUNITARIO DEL MEDIO, BAJO Y ZANA COSTERA DEL SAN JUAN "ACADESAN"</t>
  </si>
  <si>
    <t>LUIS HERNANDO MURILLO RIVAS</t>
  </si>
  <si>
    <t>ACTAS 12, 13 Y 14 DE MARZO DE 1999</t>
  </si>
  <si>
    <t xml:space="preserve">ISTMINA, NÓVITA, SIPÍ,  Y LITORAL DE SAN JUÁN </t>
  </si>
  <si>
    <t>SAN MIGUEL, NOANAMA, EL SALADO, LA UNIÓN, PAIMADÓ, CHAQUI, PRIMAVERA, DIPURDÚ, FUJIADÓ, BICORDÓ, PUERTO MURILLO, DOIDÓ, NEGRIA, POTEDÓ, COCOVE, MONTEBRAVO, PERRÚ, TRAPICHE, OLAVE NEGRO, PANAMACITO, BEBEDÓ, CHAMBACÚ DEL MUNICIPIO DE ITSMINA; CAJÓN SERPA, CALLEMANSA, SANTA BARBARA Y TORRA DEL MUNICIPIO DE NÓVITA; BUENAS BRISAS, SAN AGUSTÍN, CAÑAVERAL, TEATINO, LOMA DE CHUPEI, LA MARQUESA, SANTA ROSA, TANANDÓ, BARRANCÓN, SIPÍ, CHARCO LARGO Y CHARCO HONDO DEL MUNICIPIO DE SPÍ; Y CUCURRUPÍ, COPOMA, PUERTO MURILLO, GUACHAL, TORDÓ LAS PEÑITAS, CORRIENTE PALO, LOS PEREA, LAS DELICIAS, PUERTO VICTORIA, PANGALIYTA, QUÍCHARO, EL COCO, PALESTINA, TAPARAL, CACAHUAL, CHAVICA, ISLA MONO, CHONCHO, TOGOROMA, PICHIMA, CHARAMBIRÁ, CARRA Y DOCORDÓ DEL MUNICIPIO DE LITORAL DE SAN JUAN</t>
  </si>
  <si>
    <t>LUIS ALFONSO LOPEZ (Representante Legal)</t>
  </si>
  <si>
    <t>CONSEJO COMUNITARIO DE LA COMUNIDAD NEGRA DE ZACARIAS RIO DAGUA</t>
  </si>
  <si>
    <t>CONSE COMUNITARIO DE LA VEREDA DE LA BARRA</t>
  </si>
  <si>
    <t>EPITACIO BUSTAMANTE SOLIS (Representante Legal) y ALEXIS MOSQUERA CASTRO (Presidente)</t>
  </si>
  <si>
    <t>CONSEJO COMUNITARIO DE LA COMUNIDAD NEGRA DE TAPARAL Y HUMANE</t>
  </si>
  <si>
    <t>REPRESENTANTE ACTUAL</t>
  </si>
  <si>
    <t>MARTHA ANGULO C.C. 45.501.052</t>
  </si>
  <si>
    <t>HERMIDA NUÑEZ HERRERA C.C.33.332.144</t>
  </si>
  <si>
    <t>CONSEJO COMUNITARIO DEL CORREGIMIENTO DE PASACABALLOS</t>
  </si>
  <si>
    <t>GERCIES FUENTES CASSIANI C.C. 9.156.072</t>
  </si>
  <si>
    <t>DANIEL PALACIOS (Representante Legal) C.C.4.822.186 y EUGENIO PALACIOS (Presidente) C.-C. 4.868.086</t>
  </si>
  <si>
    <t>ISAAC RIVAS QUINTO (Representante Legal) C.C. 12.001.564 y EDWIN MANYOMA E (Presidente) C.C.11.616.699</t>
  </si>
  <si>
    <t>CARLOS YARLEY PALACIO C.C.8.111.268</t>
  </si>
  <si>
    <t>CONSEJO COMUNITARIO DE LA COMUNIDAD NEGRA DE PEDEGUITA MANCILLA</t>
  </si>
  <si>
    <t>CONSEJO COMUNITARIO DE LA COMUNIDAD NEGRA DE PLAYA ROJA</t>
  </si>
  <si>
    <t>FELÍX BLANDÓN C.C.12.001.746</t>
  </si>
  <si>
    <t>TÍTULO 2804 22-11-2000</t>
  </si>
  <si>
    <t>CONSEJO COMUNITARIO DE LA COMUNIDAD NEGRA DE LA VEREDA DE PLAYA AGUIRRE</t>
  </si>
  <si>
    <t>TEOLINDO MOSQUERA C.C.4.857.599</t>
  </si>
  <si>
    <t>CONSEJO COMUNITARIO DE LA COMUNIDAD NEGRA DE LA VEREDA DEL CARMEN DE ARENAL</t>
  </si>
  <si>
    <t>JESÚS RAMIREZ MURILLO C.C.522.856</t>
  </si>
  <si>
    <t>CONSEJO COMUNITARIO DE LA COMUNIDAD NEGRA DE LA VEREDA VILLA NUEVA TAMBORAL</t>
  </si>
  <si>
    <t>ISMAEL MENA HURTADO C.C.4.807.113</t>
  </si>
  <si>
    <t>CONSEJO COMUNITARIO D ELA COMUNIDAD NEGRA DE LA VEREDA LAS DELICIOSAS</t>
  </si>
  <si>
    <t>RAUL CUESTA MAYO C.C.8.420.539</t>
  </si>
  <si>
    <t>CONSEJO COMUNITARIO DE LA COMUNIDAD NEGRA DE LA VEREDA BAJO ARENAL COCO</t>
  </si>
  <si>
    <t>ASENCIÓN CUESTA MORELO C.C.71.933.602</t>
  </si>
  <si>
    <t>CONSEJO COMUNITARIO DE LA COMUNIDAD NEGRA DE LA VEREDA ARENAL MEDIO</t>
  </si>
  <si>
    <t>FAUSTO PALACIO C.C.4.798.074</t>
  </si>
  <si>
    <t>CONSEJO COMUNITARIO D ELA COMUNIDAD NEGRA DE LA VEREDA SANTACRUZ DE LA LOMA</t>
  </si>
  <si>
    <t>BERNALDO PALACIOS C.C.4.836.266</t>
  </si>
  <si>
    <t>CONSEJO COMUNITARIO D ELA COMUNIDAD NEGRA DE LA VEREDA DE VILLA HERMOSA</t>
  </si>
  <si>
    <t>NEREO MOSQUERA PALACIOS C.C.8.425.808</t>
  </si>
  <si>
    <t>VERNAVIDES HURTADO QUINTO C.C.4.857.713</t>
  </si>
  <si>
    <t>CONSEJO COMUNITARIO DE LA COMUNIDAD NEGRA DE DE LA VEREDA DE RIO CIEGO</t>
  </si>
  <si>
    <t>CONSEJO COMUNITARIO D ELA COMUNIDAD NEGRA DE LA VEREDA D ELOS COQUITOS</t>
  </si>
  <si>
    <t>MIGUEL GAVIRIA C.C.8.186.323</t>
  </si>
  <si>
    <t>CONSEJO COMUNITARIO D ELA COMUNIDAD NEGRA DEL CORREGIMIENTO DE CAÑO SECO</t>
  </si>
  <si>
    <t>EXIQUIO GUZMAN C.C.15.366.493</t>
  </si>
  <si>
    <t>CONSEJO COMUNITARIO D ELA COMUNIDAD NEGRA DE LA NUEVA UNIÓN</t>
  </si>
  <si>
    <t>NEMECIO CUESTA ROMAÑA C.C.11.745.039</t>
  </si>
  <si>
    <t>CONSEJO COMUNITARIO DE LA COMUNIDAD NEGRA DE LA CUENCA DE LOS RIOS LA LARGA Y TUMARADOCITO</t>
  </si>
  <si>
    <t>CONSEJO COMUNITARIO DE LA COMUNIDAD NEGRA DE LA VEREDA DE REGADERO</t>
  </si>
  <si>
    <t>EUCLIDES SALAS CORDOBA C.C.71.986.008</t>
  </si>
  <si>
    <t>CONSEJO COMUNITARIO DE LA COMUNDAD NEGRA DE LA VEREDA DE SALAQUISITO</t>
  </si>
  <si>
    <t>ANGEL MACHADFO VALENVIA C.C.4.857.569</t>
  </si>
  <si>
    <t>CONSEJO COMUNITARIO DE LA COMUNIDAD NEGRA DEL CORREGIMIENTO DE LA HONDA</t>
  </si>
  <si>
    <t>NAHUN BEJARANO M. C.C.4.855.442</t>
  </si>
  <si>
    <t>EDGAR MARINO BANGUERO MINA ( Representante Legal) LUIS ANGULO MOSQUERA (Presidente)                       HUGONEL CARABALÍ (Vicepresidente)               JENNY CHARA ACHITO (Secretaria)                   RODRIGO COSME CARABALÍ (Secretario Suplente)     HORTENSIA CAMBINO C. (Tesorera)            ALDEMAR BALANTA (Tesorero Suplente)                CAROLINA ROJAS POSSU (Fiscal)                              ANAI ARANGO (Fiscal Suplente)                          JOSE PARMENIDES MERAL L. ( Vocal)                          JOSE JAVIER GALLEGO (Vocal)                             DANILO OLAYA VIVEROS (Vocal)
En asamblea del 11 de Sepotiembre del 2005 se eligio al Señor Edgar Marino Banguero Mina-Resolucion alcandia 18 octubre 2005</t>
  </si>
  <si>
    <t xml:space="preserve">SHIRLEY DUQUE CONEO (Representante legal) HEBERTO CONTRERAS GUERRERO (Presidente) ELVIS CONEO PEREZ (Secretaria)               RICHARD MEDRANO GARCIA (Tesorero)                        EVERLIDES GUERRERO CONTRERAS (Fiscal)- Eleccion en asamblea el 25 de Octubre del 206-Constancia alcaldia 26 Enero 2007                 </t>
  </si>
  <si>
    <t>MANZANILLO DEL MAR</t>
  </si>
  <si>
    <t xml:space="preserve">CONSEJO COMUNITARIO DE COMUNUDADES NEGRAS DE LA UNIDAD COMUNERA DE GOBIERNO RURAL DE MANZANILLO DEL MAR </t>
  </si>
  <si>
    <t>MARIELA MESA BATISTA-ELEGIDA EN ASAMBLE DEL 10 DE OCTUBRE DEL 2006-CONSTANCIA ALCALDIA 6 DE MARZO DEL 2007</t>
  </si>
  <si>
    <t>NACOR ORDOÑEZ</t>
  </si>
  <si>
    <t>CORREGIMIENTOSEVILLA</t>
  </si>
  <si>
    <t>ANA MARIA HURTADO S. (Representante legal ) EDISON PERTUZ MONTALVAN (Presidente) ALFONSO PERTUZ DE LA HOZ (Vicepresidente) NILSON BARRIOS JULIO (Tesorero) JAIME ANDRADES (Secretario) PEDRO JULIO (Fiscal) - Elección en asamblea del 28 de enero de 2007 - Resolución Alcaldía del 23 de marzo de 2007.</t>
  </si>
  <si>
    <t>CONSEJO COMUNITARIO DE LA COMUNIDAD NEGRA DE SEVILLA</t>
  </si>
  <si>
    <t>ARAUCA</t>
  </si>
  <si>
    <t>ARAUQUITA</t>
  </si>
  <si>
    <t>VEREDA LA PAZ</t>
  </si>
  <si>
    <t>CONSEJO COMUNITARIO DE LA VEREDA LA PAZ</t>
  </si>
  <si>
    <t>BAJO BAUDÓ</t>
  </si>
  <si>
    <t>CONSEJO COMUNITARIO DE CUEVITA</t>
  </si>
  <si>
    <t>BENJAMIN FRANKLIN CÓRDOBA GÓMEZ</t>
  </si>
  <si>
    <t>CONSEJO COMUNITARIO UNIÓN DE CUENCAS DE ISAGUALÍ</t>
  </si>
  <si>
    <t>CRISTIAN RENELIO PRECIADO CASTILLO</t>
  </si>
  <si>
    <t xml:space="preserve">VALLE </t>
  </si>
  <si>
    <t>YUMBO</t>
  </si>
  <si>
    <t>ACTA 01 DE 6 DE DICIEMBRE DE 1998</t>
  </si>
  <si>
    <t>ORITO</t>
  </si>
  <si>
    <t>VEREDA RANCHERÍA</t>
  </si>
  <si>
    <t>CONSEJO COMUNITARIO DE COMUNIDADES NEGRAS D ELA VEREDA RANCHERÍA</t>
  </si>
  <si>
    <t>SAN JOSÉ DE LOS PINOS</t>
  </si>
  <si>
    <t>CONSEJO COMUNITARIO SAN JOSÉ DE LOS PINOS</t>
  </si>
  <si>
    <t>MIGUEL ALFONSO GÓMEZ</t>
  </si>
  <si>
    <t>VEREDAS VERSALLES BALSAMO</t>
  </si>
  <si>
    <t>CONSEJO COMUNITARIO DE COMUNIDADES NEGRAS DE LA VEREDA VERSABAL</t>
  </si>
  <si>
    <t>ALBEIRO MOSQUERA IBARRA</t>
  </si>
  <si>
    <t>MERCADERES</t>
  </si>
  <si>
    <t>VEREDA GANAPLATA, CORREGIMIENTO DE MOJARRAS</t>
  </si>
  <si>
    <t>CARLOS ARLEY TABARES</t>
  </si>
  <si>
    <t>PATANGUEJO, CONTADOR, SAMBINGO, PUERTA VIEJA, LOS MEDIOS CAJAMARCA Y LOS GUASIMOS</t>
  </si>
  <si>
    <t>CONSEJO COMUNITARIO DE LAS COMUNIDADES NEGRAS DEL CORREGIMIENTO DE CAJAMARCA</t>
  </si>
  <si>
    <t xml:space="preserve">PRAICEDES ANGULO </t>
  </si>
  <si>
    <t>CONSEJO COMUNITARIO DE LA CARBONERA</t>
  </si>
  <si>
    <t>ALEX JAVIER ZEMANTE ANGULO</t>
  </si>
  <si>
    <t>CORREGIMIENTO DE CAPELLANÍAS</t>
  </si>
  <si>
    <t>JOSE ERNEY BALANTA ANGULO</t>
  </si>
  <si>
    <t>PATÍA</t>
  </si>
  <si>
    <t>CORREGIMIENTO GUAYABAL, VEREDAS GUATABAL, GUACIMO, EL MESTIZO</t>
  </si>
  <si>
    <t>EDIVAR MOSQUERA CAICEDO</t>
  </si>
  <si>
    <t>CORREGIMIENTO DE LA FLORIDA, VEREDAS LA FLORIDA, CHONDURAL Y EL CARMELITO</t>
  </si>
  <si>
    <t>OSCAR EDUARDO IBARRA TORRES</t>
  </si>
  <si>
    <t>GUILLERMO ISAZA</t>
  </si>
  <si>
    <t>CONSEJO COMUNITARIO DE LA COMUNIDAD NEGRA DE SABALETAS</t>
  </si>
  <si>
    <t>NEPOMUCENO CAICEDO</t>
  </si>
  <si>
    <t>CONSEJO COMUNITARIO DE LA COMUNIDAD NEGRA DEL ALTO POTEDO</t>
  </si>
  <si>
    <t>CONSEJO COMUNITARIO DE LA COMUNIDAD NEGRA BAJO POTEDO</t>
  </si>
  <si>
    <t>CONSEJO COMUNITARIO DEL RIO NAYA</t>
  </si>
  <si>
    <r>
      <t>CONSEJO COMUNITARIO</t>
    </r>
    <r>
      <rPr>
        <b/>
        <sz val="12"/>
        <color indexed="8"/>
        <rFont val="Arial"/>
        <family val="2"/>
      </rPr>
      <t xml:space="preserve"> </t>
    </r>
    <r>
      <rPr>
        <sz val="12"/>
        <color indexed="8"/>
        <rFont val="Arial"/>
        <family val="2"/>
      </rPr>
      <t>DE LA COMUNIDAD NEGRA DE VUELTA MANZA</t>
    </r>
  </si>
  <si>
    <t>ESTEBAN GUERRERO ANGULO</t>
  </si>
  <si>
    <t>YANNETH MURILLO-PRESIDENTE; WILBER FLORIAN TORRES-VICEPRES; PATRICIA MARMOLEJO-TESORERA; CARLOS ARTURO ACHITO-TESORERO SUPLENTE; MARINELLA LARGACHA-SECRETARIA; CANDELARIO CAICEDO -SECRETAIO SUPLENTE</t>
  </si>
  <si>
    <t>CORREGIMIENTO DE GUACHENÉ</t>
  </si>
  <si>
    <t>SEVERO VALENCIA VILLEGAS / ELECTO EN ASAMBLEA DEL 8 DE MARZO DE 2006</t>
  </si>
  <si>
    <t>SEVERO VALENCIA VILLEGAS-PRESIDENTE; YOLANDA MINA-VICEPRES.; MARIA ONEIDA CAICEDO-TESORERA; ELPIDIO GONZALEZ ROMERO-SECRETARIO; WILDER MOLINA-FISCAL 1; YILBER VALENCIA-VOCAL2; HUGO VIDAL-VOCAL3; DANILO ORTIZ-VOCAL4</t>
  </si>
  <si>
    <t>17 DE ABRIL DE 2006</t>
  </si>
  <si>
    <t>LIDER BANGUERO-PRESIDENTE; MIGUEL A. QUINTERO-VICEPRESIDENTE; YIMMISALCEDO-TESORERO; YOBANY BANGUERO-SECRETARIO; NATANAEL CASTILLO-FISCAL; EDIER A. QUINTERO-VOCAL; NURY CHARA LARRAHONDO- VOCAL</t>
  </si>
  <si>
    <t>10-ENERO-2006, OFICIO RADICADO EXT06-2110 DEL 13 ENERO 2006</t>
  </si>
  <si>
    <t>DIAGUILLO, COSCORRÓN, BUENA ESPERANZA, LIMONES, CHILLANGUAN, SAN FRANCISCO,PALACIOS, MUÑAMBÍ, LA GLORIA Y NAISPI</t>
  </si>
  <si>
    <t>SAN JERÓNIMO, PLAYA DEL ROSARIO, CABECERA DEL BRAZO, AGUA SUCIA, ADENTRO, PINDAZA, SANTA ROSA, SAN LORENZA, SESEGÓ, BOCAS DE SESEGÓ, MAMASA, AGUA CLARA, AGUA CLARITA, GUARAGUO, EL TIGRE, QUEBRADA LARGA, CAMPO ALEGRE, LAS VEGAS, EL TAMBITO, SED DE CRISTO, LAS PIEDRAS, CABECERA, MALTA CONGAL, PATATÓ, JUNTAS DEL TAMANÁ, EL REMOLINO, IRABUBU, EL MANZO, EL AGUACATE, GUINALES, UNIMAS, FIADO, CHITO, EL CHORRO, LA PAILA, URABARÁ, SINOLVIDO, IPARRA, PIEDRA GRANDE, COCOTEA, DERRUMBASON, SABALETERA, OROTO, CARMEN DE SURAMA, CURUNDÓ, LA GUAYACANA Y PUNTA.</t>
  </si>
  <si>
    <t>CONSEJO COMUNITARIO DE VIRUDÓ</t>
  </si>
  <si>
    <t>HECTOR IBARGUEN RIVAS R.L.</t>
  </si>
  <si>
    <t>ACTA 001 DE 5 DE ENERO DE 1999</t>
  </si>
  <si>
    <t>BAJO BAUDÓ Y LITORAL DE SAN JUAN</t>
  </si>
  <si>
    <t>(CUENACA BAJA DEL RÍO BAUDÓ) ORPUA, PLAYITA, VENADO, GUINELA, PUNTA HIJUA, PUERTO ABADÍA, SEPULCRO, LA COMBA, PUERTO MELUK, PAJONAL, MANGLARES, POMEÑO, BELÉN DE DOCAMPADÓ, COCAL, MOCHADO, PIE DE DOCAMPADÓ, VILLA COLOMBIA Y PUERTO BOLIVAR</t>
  </si>
  <si>
    <t>CUENCA BAJA DEL RÍO BAUDÓ</t>
  </si>
  <si>
    <t>ALTO, MEDIO Y BAJO BAUDÓ, RÍO QUITO, Y CANTÓN DE SAN PABLO</t>
  </si>
  <si>
    <t>ROSMIRA ELENA HINESTROZA MENA</t>
  </si>
  <si>
    <t>CONSEJO COMUNITARIO GENERAL DEL RÍO BAUDÓ Y SUS AFLUENTES - ACABA</t>
  </si>
  <si>
    <t>ACTA DEL 29 Y 30 DE ENERO Y 1 Y 2 DE FEBRERO DE 1997</t>
  </si>
  <si>
    <t xml:space="preserve">CONSEJO COMUNITARIO PORCE MEDIO </t>
  </si>
  <si>
    <t xml:space="preserve">CONSEJO COMUNITARIO PUEBLO NUEVO </t>
  </si>
  <si>
    <t>CONSEJO COMUNITARIO BOCAS DE CANÁ</t>
  </si>
  <si>
    <t>CONSEJO COMUNITARIO EL AGUACATE</t>
  </si>
  <si>
    <t>CONSEJO COMUNITARIO DE LA CUENCA DEL RÍO SAN BERNARDO PATÍA NORTE</t>
  </si>
  <si>
    <t>CONSEJO COMUNITARIO NEGROS EN ACCIÓN</t>
  </si>
  <si>
    <t>CONSEJO COMUNITARIO NEGROS UNIDOS</t>
  </si>
  <si>
    <t>CONSEJO COMUNITARIO PARTE ALTA SUR DEL RÍO SAIJA</t>
  </si>
  <si>
    <t>CONSEJO COMUNITARIO PARTE BAJA DEL RÍO SAIJA</t>
  </si>
  <si>
    <t>CONSEJO COMUNITARIO GENERAL DE LA COSTA PACÍFICA DEL NORTE - LOS DELFINES</t>
  </si>
  <si>
    <t>CONSEJO COMUNITARIO LA ESPERANZA DEL RÍO LA TOLA</t>
  </si>
  <si>
    <t>CONSEJO COMUNITARIO GUALMAR</t>
  </si>
  <si>
    <t>CONSEJO COMUNITARIO CATANGUEROS</t>
  </si>
  <si>
    <t>CONSEJO COMUNITARIO BAJO MIRA Y FRONTERA</t>
  </si>
  <si>
    <t>CONSEJO COMUNITARIO DEL RIO GUALAJO</t>
  </si>
  <si>
    <t>CONSEJO COMUNITARIO IMBILPÍ DEL CARMEN</t>
  </si>
  <si>
    <t>CONSEJO COMUNITARIO UNIÓN DEL RÍO CHAGUÍ</t>
  </si>
  <si>
    <t>CONSEJO COMUNITARIO UNION RIO ROSARIO</t>
  </si>
  <si>
    <t>CONSEJO COMUNITARIO DE AGUA CLARA</t>
  </si>
  <si>
    <t>CONSEJO COMUNITARIO DE LA COMUNIDAD NEGRA DE CITRONELA, RIO DAGUA (RENOVACIÓN)</t>
  </si>
  <si>
    <r>
      <t>CONSEJO COMUNITARIO DE CAÑO BODEGAS (</t>
    </r>
    <r>
      <rPr>
        <b/>
        <sz val="12"/>
        <color indexed="8"/>
        <rFont val="Arial"/>
        <family val="2"/>
      </rPr>
      <t>TITULO 1174 DEL 16.07.02)</t>
    </r>
  </si>
  <si>
    <r>
      <t xml:space="preserve">CONSEJO COMUNITARIO DE GUAPI ABAJO </t>
    </r>
    <r>
      <rPr>
        <b/>
        <sz val="12"/>
        <color indexed="8"/>
        <rFont val="Arial"/>
        <family val="2"/>
      </rPr>
      <t>(TITULO 1121 DEL 16.05.2001)|</t>
    </r>
  </si>
  <si>
    <r>
      <t>CONSEJO COMUNITARIO</t>
    </r>
    <r>
      <rPr>
        <b/>
        <sz val="12"/>
        <color indexed="8"/>
        <rFont val="Arial"/>
        <family val="2"/>
      </rPr>
      <t xml:space="preserve"> </t>
    </r>
    <r>
      <rPr>
        <sz val="12"/>
        <color indexed="8"/>
        <rFont val="Arial"/>
        <family val="2"/>
      </rPr>
      <t>DE LA COMUNIDAD NEGRA DE RIO NAPI</t>
    </r>
  </si>
  <si>
    <r>
      <t>CONSEJO COMUNITARIO</t>
    </r>
    <r>
      <rPr>
        <b/>
        <sz val="12"/>
        <color indexed="8"/>
        <rFont val="Arial"/>
        <family val="2"/>
      </rPr>
      <t xml:space="preserve"> </t>
    </r>
    <r>
      <rPr>
        <sz val="12"/>
        <color indexed="8"/>
        <rFont val="Arial"/>
        <family val="2"/>
      </rPr>
      <t>DE LA COMUNIDAD NEGRA DE  MIRANDA</t>
    </r>
  </si>
  <si>
    <r>
      <t xml:space="preserve">CONSEJO COMUNITARIO EL CUERVAL </t>
    </r>
    <r>
      <rPr>
        <b/>
        <sz val="12"/>
        <color indexed="8"/>
        <rFont val="Arial"/>
        <family val="2"/>
      </rPr>
      <t>(TITULO 2722/27.12.2001)</t>
    </r>
  </si>
  <si>
    <r>
      <t>CONSEJO COMUNITARIO</t>
    </r>
    <r>
      <rPr>
        <b/>
        <sz val="12"/>
        <color indexed="8"/>
        <rFont val="Arial"/>
        <family val="2"/>
      </rPr>
      <t xml:space="preserve"> </t>
    </r>
    <r>
      <rPr>
        <sz val="12"/>
        <color indexed="8"/>
        <rFont val="Arial"/>
        <family val="2"/>
      </rPr>
      <t>DE LAS COMUNIDADES NEGRAS DE LA CUENCA DEL RIO ACANDI Y LA ZONA COSTERA NORTE</t>
    </r>
  </si>
  <si>
    <t>GIRARDOTA</t>
  </si>
  <si>
    <t>VEREDA SAN ANDRÉS</t>
  </si>
  <si>
    <t>CONSEJO COMUNITARIO VEREDA SAN ANDRÉS</t>
  </si>
  <si>
    <t>ARNOBIA FORONDA TOBON</t>
  </si>
  <si>
    <t>RESOLUCIÓN 027 ENERO 14 DE 1999</t>
  </si>
  <si>
    <r>
      <t xml:space="preserve">CONSEJO COMUNITARIO DE PIZARRO </t>
    </r>
    <r>
      <rPr>
        <b/>
        <sz val="12"/>
        <color indexed="8"/>
        <rFont val="Arial"/>
        <family val="2"/>
      </rPr>
      <t>(TITULO 1122/16,05,2001)</t>
    </r>
  </si>
  <si>
    <r>
      <t>CONSEJO COMUNITARIO MAYOR DEL CANTON DE SAN PABLO - ACISANP (</t>
    </r>
    <r>
      <rPr>
        <b/>
        <sz val="12"/>
        <color indexed="8"/>
        <rFont val="Arial"/>
        <family val="2"/>
      </rPr>
      <t>TITULO 2694/21,12,01)</t>
    </r>
  </si>
  <si>
    <r>
      <t>CONSEJO COMUNITARIO MAYOR DEL MUNICIPIO DE CONDOTO (</t>
    </r>
    <r>
      <rPr>
        <b/>
        <sz val="12"/>
        <color indexed="8"/>
        <rFont val="Arial"/>
        <family val="2"/>
      </rPr>
      <t>TITULO 1177 DEL 16.07.02)</t>
    </r>
  </si>
  <si>
    <r>
      <t>CONSEJO COMUNITARIO MAYOR DE ISTMINA Y PARTE DEL MEDIO SAN JUAN (</t>
    </r>
    <r>
      <rPr>
        <b/>
        <sz val="12"/>
        <color indexed="8"/>
        <rFont val="Arial"/>
        <family val="2"/>
      </rPr>
      <t>TITULO 1176 DEL 16.07.02)</t>
    </r>
  </si>
  <si>
    <r>
      <t>CONSEJO COMUNITARIO</t>
    </r>
    <r>
      <rPr>
        <b/>
        <sz val="12"/>
        <color indexed="8"/>
        <rFont val="Arial"/>
        <family val="2"/>
      </rPr>
      <t xml:space="preserve"> </t>
    </r>
    <r>
      <rPr>
        <sz val="12"/>
        <color indexed="8"/>
        <rFont val="Arial"/>
        <family val="2"/>
      </rPr>
      <t>MAYOR DE LA ORGANIZACIÓN POPULAR CAMPESINA DEL ALTO ATRATO “COCOMOPOCA”</t>
    </r>
  </si>
  <si>
    <r>
      <t>CONSEJO COMUNITARIO</t>
    </r>
    <r>
      <rPr>
        <b/>
        <sz val="12"/>
        <color indexed="8"/>
        <rFont val="Arial"/>
        <family val="2"/>
      </rPr>
      <t xml:space="preserve"> </t>
    </r>
    <r>
      <rPr>
        <sz val="12"/>
        <color indexed="8"/>
        <rFont val="Arial"/>
        <family val="2"/>
      </rPr>
      <t>DE LA COMUNIDAD NEGRA DE  AGUA CLARA</t>
    </r>
  </si>
  <si>
    <r>
      <t>CONSEJO COMUNITARIO</t>
    </r>
    <r>
      <rPr>
        <b/>
        <sz val="12"/>
        <color indexed="8"/>
        <rFont val="Arial"/>
        <family val="2"/>
      </rPr>
      <t xml:space="preserve"> </t>
    </r>
    <r>
      <rPr>
        <sz val="12"/>
        <color indexed="8"/>
        <rFont val="Arial"/>
        <family val="2"/>
      </rPr>
      <t>DE LA COMUNIDAD NEGRA DE CABECERA</t>
    </r>
  </si>
  <si>
    <t>SIMÓN CASANOVA CABALLERO / 310 368 43 31/ 311 672 27 44</t>
  </si>
  <si>
    <t>JUSTINIANO CAMACHO (Representante Legal) y JOSE ARMANDO CAICEDO (Presidente) / en reunión del 8 de enero de 2005 se eligió a LUIS ALFONSO ANGULO</t>
  </si>
  <si>
    <t>06/10/2001 / 9/MARZO/2005</t>
  </si>
  <si>
    <t>27/04/2002 / 12/SEPT/2005</t>
  </si>
  <si>
    <t>26/06/2002 / 3 DE OCTU/2005</t>
  </si>
  <si>
    <t>PUERTO TEJADA</t>
  </si>
  <si>
    <t>CONSEJO COMUNITARIO PALENQUE MONTE OSCURO</t>
  </si>
  <si>
    <t>JOSÉ ROBERTO LEUDO JORDÁN - R.L./ Acta del 12 de Nov.-2005, eligió a GUILLERMO ARCILA RIVAS</t>
  </si>
  <si>
    <t>4.84.0284/ARCILA, 4,832.631</t>
  </si>
  <si>
    <t>ACTA 001 DE 12 DE AGOSTO DE 2000/ACTA NOV.12 DE 2005</t>
  </si>
  <si>
    <t>VEREDAS UNIDAS ( BARRABGÁN, MINGO, CAPONERA, QUINTERO Y CABITO)</t>
  </si>
  <si>
    <t>JUNTA</t>
  </si>
  <si>
    <t>bALSAGIRA, BALSITA, BOCACHICA, BENDIITO BOCACHICO, BOGOTÁ, BOCAS DE LIMÓN, PERANCHITO, QUEBRADA BONITA, QUEBRADA DEL MEDIO, LA HONDA, LAS MERCEDES BARRANQUILLA, LA VIRGINIA PERANCHO, LAS PAJAS, MONTAÑITA CIRILO, PUENTE AMÉRICA, PUERTO BERLÍN, PUERTO NUEVO</t>
  </si>
  <si>
    <t>SOPETRAN</t>
  </si>
  <si>
    <t>ABELARDO DE JESUS QUINTERO (R. 108 ), JHONY ALEXANDER LUNA TILANO (R 068)</t>
  </si>
  <si>
    <t>CONSEJO COMUNITARIO DE SAN NICOLAS</t>
  </si>
  <si>
    <t>RESOLUCIÓN 108 JULIO 14 DE 2002 MODIFICADO POR RESOLUCIÓN 068 ABRIL 13 2004</t>
  </si>
  <si>
    <t>ANÍ, GUADUALES, PAULINAS, BRINCO, PAJONAL, PAJONALITO, PAMPÓN, GUABA, GUABITA, MATAPALO, ACHOTE, CEDRO, CEDRITO, BRAZO MANSO, EL ROBLAL, LOS PATOS, CASILDO, CASILDITO, LA ENVIDIA, NAIDIZAL, BRAZO GRANDE Y BRAZO SATINGA</t>
  </si>
  <si>
    <t>CONSEJO COMUNITARIO MANOS AMIGAS DEL PATÍA GRANDE</t>
  </si>
  <si>
    <t>SEGUNDO NARCISO MARQUINEZ</t>
  </si>
  <si>
    <t>ACTA 01 DE 18 DE DICIEMBRE DE 1997</t>
  </si>
  <si>
    <t>PARTE ALTA DEL RÍO PATÍA, CANAIBU, PUNTA DE BARCO, SAN LUIS, EL TRUENO, EL AGUACATE, JUANCHITO, RICAURTE, CANQUISTE, CUALALA, EL CHOCHO, EL DIVISO, UNIÓN DE NALSALVI Y LAS VILLAS.</t>
  </si>
  <si>
    <t>MOSQUERA, FRANCISCO PIZARRO Y TUMACO</t>
  </si>
  <si>
    <t>CONSEJO COMUNITARIO DEL RÍO PATÍA GRANDE, SUS BRAZOS Y LA ENSENADA DE TUMACO-ACAPA</t>
  </si>
  <si>
    <t>QUINTILIANO VASQUEZ CABEZAS</t>
  </si>
  <si>
    <t>ACTA 01 DE 4, 5 Y 6 DE OCTUBRE DE 1997</t>
  </si>
  <si>
    <t>BRISAS, REMOLINO, PALIZADA, PUEBLO NUEVO, BOCAS DE GUANDIPA, NUEVA UNIÓN, VUELTA DEL GALLO, SAN PEDRO DEL VINO, CACHIMBAL, BALSAL, NEGRITAL, RAMOS, CAIMITO, PAJONAL, NOVILLAL, LOS BRAZOS, BAJO SAN IGNACIO, SAN JOSÉ DE LA COSTA, SALAHONDA, HOJAS BLANCAS, PLAYA DE SALAHONDA, MAJAGUAL, SEBASTIÁN DE BELALCAZAR, PASACABALLOS, OLIVO CURAY, LLANAJE, COLORADO, LA PLAYA Y LA CALETA</t>
  </si>
  <si>
    <t>MOSQUERA Y TUMACO</t>
  </si>
  <si>
    <t>JOSÉ CAICEDO ANGULO</t>
  </si>
  <si>
    <t>CONSEJO COMUNITARIO DE LA COMUNIDAD NEGRA DE LA VEREDA PITAL</t>
  </si>
  <si>
    <t>DEPARTAMENTO</t>
  </si>
  <si>
    <t>MUNICIPIO</t>
  </si>
  <si>
    <t>NOVITA</t>
  </si>
  <si>
    <t>BAHIA SOLANO</t>
  </si>
  <si>
    <t>ATRATO</t>
  </si>
  <si>
    <t>VEREDAS LAS GUINEAS ALTA, GUINEA BAJA, LA PUERTA, LA VICTORIA Y LOS CORREGUIMIENTOS DE ZELANDIA Y JUNTAS</t>
  </si>
  <si>
    <t>CONSEJO COMUNITARIO DE LA COMUNIDAD NEGRA DE LAS VEREDAS  LAS GUINEAS ALTA, GUINEA BAJA, LA PUERTA, LA VICTORIA Y LOS CORREGUIMIENTOS DE ZELANDIA Y JUNTAS</t>
  </si>
  <si>
    <t>VENTURA PAYAN C</t>
  </si>
  <si>
    <t>MIGUEL REBOLLEDO PORTOCARRERO</t>
  </si>
  <si>
    <t>MORALES</t>
  </si>
  <si>
    <t>CONSEJO COMUNITARIO DE LA COMUNIDAD NEGRA DEL MUNICIPIO DE MORALES UBICADA EN EL CORRGUIMIENTO PAN DE AZUCAR - DISTRITO OCHO</t>
  </si>
  <si>
    <t xml:space="preserve">YAMILE GONZALEZ VALENCIA, </t>
  </si>
  <si>
    <t>YAMILE GONZALEZ VALENCIA-PRESIDENTE; CECILIO FAJARDO-VICEPRESIDENTE; CARMEN REINA MOSQUERA-SECRETARIA; JOSÉ DILIO VALENCIA-TESORERO; ORLANDO VALENCIA -FISCAL</t>
  </si>
  <si>
    <t>CORREGIMIENTO PAN DE AZUCAR-VEREDA EL DIVISO</t>
  </si>
  <si>
    <t>JOSÉ ARIEL ARARAT NAZARIT-PRESIDENTE; EDGAR DÍAZ SANDOBAL-VICEPRESIDENTE; IDANIA NAZARIO CHARRUPI-SECRETARIA; EDWARD DÍAZ DÍAZ-SECRETARIO SUPLENTE; ONOFRE DÍAZ ZARABALÍ-TESORERO; ORLANDO NAZARIT NAZARIT-FISCAL; MARIELA TRUJILLO -FISCAL SUPLENTE</t>
  </si>
  <si>
    <t>CESAR FREDDY LEON DÍAZ/ELEGIDO EN ASAMBLEA DEL 26 DE SEPTIEMBRE DE 2005</t>
  </si>
  <si>
    <t>LUZ MARY BERMÚDEZ FORY/ elegida en asamblea del 11 de septiembre de 2005</t>
  </si>
  <si>
    <t>LUIS EMILCE CHARÁ/ Elegida en asamblea del 16 de enero de 2005</t>
  </si>
  <si>
    <t>EDILMO JUANILLO GONZALES - Representante Legal/ elegido en asamblea del 03 de diciembre de 2005</t>
  </si>
  <si>
    <t>PADILLA</t>
  </si>
  <si>
    <t>CUERNAVACA, BETANIA, LOS ROBLES, YARUMALES, LA UNIÓN, CHAMIZO Y HOLANDA</t>
  </si>
  <si>
    <t>CONSEJO COMUNITARIO ZONA OCCIDENTAL UNIÓN YARU</t>
  </si>
  <si>
    <t>CALI</t>
  </si>
  <si>
    <t>MARINA TERESA…….</t>
  </si>
  <si>
    <t>CONSEJO COMUNITARIO LA PLAYA RENACIENTE</t>
  </si>
  <si>
    <t>CONSEJO COMUNIATRIO DE NEGRITUDES CHOCOCITO</t>
  </si>
  <si>
    <t>TARRAGONA ALTA</t>
  </si>
  <si>
    <t>TARRAGONA BAJA</t>
  </si>
  <si>
    <t xml:space="preserve">SAN ANTONIO DE LOS CABALLEROS </t>
  </si>
  <si>
    <t>PERODIAZ</t>
  </si>
  <si>
    <t>SAN ISIDRO</t>
  </si>
  <si>
    <t>MATILDE ANGULO VALLEJO (Representante Legal) y JOSE DEL CARMEN VALLECILLA (Presidente / en reunión del 4 de septiembre de 2004 se eligió a MATILDE ANGULO.
CARLINA HINESTROZA ANGULO - Elegida en Asamblea del 12 de Octubre de 2006 - constancia de alcaldía del 26 de dic. de 2006.</t>
  </si>
  <si>
    <t>29248159
29.248.294</t>
  </si>
  <si>
    <t>MANUEL HERIBERTO BECERRA ROSERO (Representante Legal) y HERNAN SANTIAGO NIEVA PEREA (Presidente) /
 reunión 30 de junio de 2002 eligió a MANUEL HERIBERTO BECERRA ROCERO</t>
  </si>
  <si>
    <t>14990545
14.990.543</t>
  </si>
  <si>
    <t>CONSEJO COMUNITARIO DE LA COMUNIDAD NEGRA DE LA CAUCANA</t>
  </si>
  <si>
    <t>OSIAS CHAVERRA RAMIREZ - Elegido en asamblea del 17 de mayo de 2006 - Constancia Alcaldía del 18 de julio de 2006</t>
  </si>
  <si>
    <t>JORGE ABRAHAN GIRON LÓPEZ, reunión del 1 de julio de 2005 - Constancia Alcaldía del 15 de julio de 2005</t>
  </si>
  <si>
    <t>LUIS ALFONSO LOPEZ
ISABELINO VALENCIA - Elegido en asamblea del 20 y 21 de agosto de 2005 - Constancia Alcaldía del 20 de febrero de 2006</t>
  </si>
  <si>
    <t>ELIECER POSSO BONILLA(Representnate Legal y Presidente) /
Reunión 28/dic/2004 eligió a ELIECER POSSO BONILLA - Constancia Alcaldía del 9 de marzo de 2005</t>
  </si>
  <si>
    <t>AMILKAR ORDOÑEZ ROMERO, elegido en reunión del 9 de enero de 2005 - Constancia Alcaldía del 14 de enero de 2005</t>
  </si>
  <si>
    <t>CONSEJO COMUNITARIO DE LA COMUNIDAD NEGRA DE BRACITOS Y AMAZONAS</t>
  </si>
  <si>
    <t>LUIS BENITO VALENCIA GONZÁLEZ (Representante Legal) y JOSE NIEVES ROSERO (Presidente) / 
Asamblea julio 10 de 2005 se eligió a: JESÚS MOSQUERA RIASCOS - Constancia Alcaldía del 12 de julio de 2005</t>
  </si>
  <si>
    <t>FREDDY VALENCIA VALENCIA ELECTO EL 4 Y 5 DE JUNIO DE 2005 - Constancia Alcaldía del 12 de septiembre de 2005</t>
  </si>
  <si>
    <t>JOSE NIEVES RENTERIA (Representate Legal) / 
En reunión del 18 y 19 de febero de 2005 eligió a EVANGELISTA ARANGO CUERO - Constancia Alcaldía del 3 de octubre de 2005</t>
  </si>
  <si>
    <t>CRISTOBAL PARMENIO CABEZAS Reelegido en asamblea del 9 de marzo de 2008, acta 04 remitida por el presidente del consejo señor hector Adelmo Quiñonez</t>
  </si>
  <si>
    <t xml:space="preserve">VEREDAS  PUERTO LLERAS, PUEBLO NUEVO, URADÁ, APARTADOCITO, LA LAGUNA, NUEVA ESPERANZA, SANTA FE DE JIGUAMIANDÓ, CAÑO SECO, EL VERGEL, BRACITO Y BELLA FLOR REMACHO </t>
  </si>
  <si>
    <t>CARMEN DEL DARIEN</t>
  </si>
  <si>
    <t>CONSEJO COMUNITARIO DE LA COMUNIDAD DE LA CUENCA DEL RÍO CURBARADÓ</t>
  </si>
  <si>
    <t>LIGIA MARÍA CHAVERRA MENA</t>
  </si>
  <si>
    <t>CONSEJO COMUNITARIO RÍO PALO MUNICIPIO DE PUERTO TEJADA</t>
  </si>
  <si>
    <t>VEREDAS SIVIRÚ Y DOTENEDÓ</t>
  </si>
  <si>
    <t>CONSEJO COMUNITARIO DE SIVIRÚ</t>
  </si>
  <si>
    <t>1144-14-2007</t>
  </si>
  <si>
    <t>JOSE MARIA SALAZAR (Representante Legal) Elegido en Asamblea del 16 y 17 de abril de 2005 - Constancia Alcaldía del 12 de junio de 2006</t>
  </si>
  <si>
    <t xml:space="preserve">BENJAMIN MOSQUERA RODRIGUEZ / 
En reunión del 9 y 10 de agosto de 2002 en la vereda san josé se elegió a NATIVIDAD URRUTIA
En reunión del 15 y 16 de octubre de 2005 se eligió a BENJAMIN MOSQUERA - Constancia Alcaldía del 12 de mayo de 2006 </t>
  </si>
  <si>
    <t>29224329
16.505.945 (Benjamin)</t>
  </si>
  <si>
    <t>JEREMIAS LOPEZ (Representante Legal) y JOEL SANCHEZ (Presidente) / 
En reunión del 25 de sept. De 2005 se eligió a JEREMIAS LÓPEZ GUAITOTO - Constancia Alcaldía del 28 de septiembre de 2005</t>
  </si>
  <si>
    <t>VEREDA GAMBOA</t>
  </si>
  <si>
    <t>CONSEJO COMUNITARIO DE LA COMUNIDAD NEGRA DE LA VEREDA GAMBOA</t>
  </si>
  <si>
    <t>LUIS ANGEL CAICEDO SINISTERRA (Representante Legal) y JULIO CESAR GUAITOTO GAMBOA (Presidente) / 
Reunión del 1 diciembre de 2004 electo el señor JULIO CESAR GUAITOTO - Conctancia Alcaldía del 23 de dic. De 2004</t>
  </si>
  <si>
    <t>EDUARDO VALENCIA (Representante Legal) y MIYER ANGULO CAICEDO (Presidente) / 
En reunión del 19 de junio de 2004 se eligió a MARÍA DEL CARMEN RENTERÍA ANGULO - Constancia Alcaldía del 26 de julio de 2004</t>
  </si>
  <si>
    <t>FAUSTINO ANGULO DELGADO (Representante Legal) y GILBERTO GARCES (Presidente) /
Reunión del 19 de julio de 2004 eligió a FAUSTINO ANGULO DELGADO - Constancia Alcaldía del 28 de julio de 2004</t>
  </si>
  <si>
    <t>MANUEL OBREGON RIASCOS (Representante Legal) y VICENTE GONGORA A (Presidente) / 
Reunión del 29 de mayo de 2004 junta eligió a VICENTE GÓNGORA ANCHICO - Constancia Alcaldía del 18 de agosto de 2004</t>
  </si>
  <si>
    <t>LUCILA MARTINEZ (representante legal y presidente) / 
En reunión del 20 de agosto de 2005 se eligió a LUCILA MARTINEZ - Constancia Alcaldía del 28 de septiembre de 2005</t>
  </si>
  <si>
    <t>MANUEL MOYA LARA - PRESIDENTE; JOSÉ MANUEL RIVAS-VICEPRESIDENTE; ELEUME NARCISO RAMOS-SECRETARIO; MANUEL ORTEGA TORDECILLA-TESORERO; AURELIANO BONILLA MOYA-FISCAL; DEOFANOR CUESTA-VOCAL Y ORLANDO VALENCIA.-VOCAL</t>
  </si>
  <si>
    <t>JUNIO 22 DE 2003</t>
  </si>
  <si>
    <t>MANUEL DENNIS BLANDON -PRESIDENTE; WILINTON CUESTA CORDOBA-VICEPRESIDNETE; ERASMO CUADRADO PATERNINA-SECRETARIO; FELIX ALBARADO ZABALETA-TESORERO; ERASMO SIERRA-FISCAL; JUAN DÍAZ BAUTISTA-VOCAL 1; NUVIA PALOMEQUE ROBIRA-VOCAL 2; MANUEL MARSOLA ISENDA-VOCAL 3; EMPERATRIZ CORREA ESTRELLA-VOCAL 4 Y JHON JAIME ROMAÑA DENIS-VOCAL 5</t>
  </si>
  <si>
    <t>SAMUEL BOLAÑOS DÍAZ/ ELEGIDO EN ASAMBLEA DEL 04 DE DICIEMBRE DE 2005
JOSE VICENTE MERA Elegido en Asamblea del 25 de febrero de 2007 - Oficio Alcaldía del 20 de septiembre de 2007</t>
  </si>
  <si>
    <t xml:space="preserve">10477887
10.492.803
</t>
  </si>
  <si>
    <t>CONSEJO COMUNITARIO DE LA VEREDA EL TRIUNFO</t>
  </si>
  <si>
    <t>HECTOR MANUEL DICTTA - PRESIDENTE - Alcaldía 18 de mayo de 2007</t>
  </si>
  <si>
    <t>BERBY SANCHEZ MONTAÑO
JEISON PINEDA - Elección en Asamblea del 9 y 10 de octubre de 2004 - Resolución Alcaldía del 23 de dic. De 2005</t>
  </si>
  <si>
    <t>12797581
10.387.394 ( Pineda)</t>
  </si>
  <si>
    <t>DAGUA</t>
  </si>
  <si>
    <t>CORREGIMINETO DEL NARANJO</t>
  </si>
  <si>
    <t>CONSEJO COMUNITARIO DE LA COMUNIDAD NEGRA DEL CORREGIMINETO DEL NARANJO</t>
  </si>
  <si>
    <t xml:space="preserve">JAMES BERRIO </t>
  </si>
  <si>
    <t>VEREDA LA GARZA</t>
  </si>
  <si>
    <t>CONSEJO COMUNITARIO DE LA COMUNIDAD NEGRA D ELA VEREDA LA GARZA</t>
  </si>
  <si>
    <t>JOSÉ CIRO PATIÑO</t>
  </si>
  <si>
    <t>CORREGIMINETO DEL PIÑAL</t>
  </si>
  <si>
    <t>CONSEJO COMUNITARIO DE LA COMUNIDAD NEGRA DEL CORREGIMIENTO DEL PIÑAL</t>
  </si>
  <si>
    <t>WILMER ANTONIO ORTEGA</t>
  </si>
  <si>
    <t>CORREGIMIENTO DE LOBOGUERRERO</t>
  </si>
  <si>
    <t>CONSEJO COMUNITARIO DE LA COMUNIDAD NEGRA DEL CORREGIMIENTO DE LOBOGUERRERO</t>
  </si>
  <si>
    <t>SIMEÓN CASTRO ARBOLEDA</t>
  </si>
  <si>
    <t xml:space="preserve">VEREDA EL CAUCHAL, CORREGIMIENTO DEL DANUBIO, CARRETEERA SOMÓN BOLIVAR </t>
  </si>
  <si>
    <t>MARÍA ADELINA CASTRO</t>
  </si>
  <si>
    <t>GUMERSINDO BENITES D.-PRESIDENTE, TOMAS ANTONIO IBARRA-Vicepresidente, OSMAN MURILLO P.-Secretario, HERMELINDA TORRESR.-Tesorera, JOSE ANGEL QUEJADA M.- Fiscal, ANDRES CUESTA-Vocal.</t>
  </si>
  <si>
    <t>CONSTANSI DE INSCRIPCIÓN ALCALDIA 5 DE NOV. 2004</t>
  </si>
  <si>
    <t>CONSEJO COMUNITARIO DE QUIADÓ</t>
  </si>
  <si>
    <t>CONSEJO COMUNITARIO LOCAL DEL VALLE EL “CEDRO”</t>
  </si>
  <si>
    <t>JUAN BEJARANO MARTINEZ</t>
  </si>
  <si>
    <t>JORGE ENRIQUE MURILLO PALACIOS</t>
  </si>
  <si>
    <t>CONSEJO COMUNITARIO COMUNIDAD NEGRA PUNTA DE PIEDRA</t>
  </si>
  <si>
    <t>RAFAEL VILLEROS RAMOS</t>
  </si>
  <si>
    <t>VIRGILIO RIVAS CORDOBA</t>
  </si>
  <si>
    <t>CONSEJO COMUNITARIO DE LAS COMUNIDADES NEGRAS DE CAPURGANA, RUFINO PINO ROA Y AGUACATE.</t>
  </si>
  <si>
    <t>CONSEJO COMUNITARIO DE LAS COMUNIDADES NEGRAS DE SAPZURRO</t>
  </si>
  <si>
    <t>IGNACIO MESA RIVAS</t>
  </si>
  <si>
    <t>CONSEJO COMUNITARIO DE LAS COMUNIDADES NEGRAS DE ACANDI SECO, EL SEDRO Y JUANCHO</t>
  </si>
  <si>
    <t>NESTOR MENA MACHADO</t>
  </si>
  <si>
    <t>CONSEJO COMUNITARIO DE LAS COMUNIDADES NEGRAS DE BATATILLA.</t>
  </si>
  <si>
    <t>CARLOS PERTUZ CONTRERAS</t>
  </si>
  <si>
    <t>CONSEJO COMUNITARIO DE LAS COMUNIDADES NEGRAS DE CAPITAN</t>
  </si>
  <si>
    <t>PEDRO JULIO RUIZ RODRIGUEZ</t>
  </si>
  <si>
    <t>CONSEJO COMUNITARIO DE LA COMUNIDAD NEGRA DE SAN FRANCISCO</t>
  </si>
  <si>
    <t>JAIRO VELEZ</t>
  </si>
  <si>
    <t>CONSEJO COMUNITARIO DE LAS COMUNIDADES NEGRAS DE CALETA Y BARRANCON</t>
  </si>
  <si>
    <t>DOMINGO GUERRERO JULIO</t>
  </si>
  <si>
    <t>CONSEJO COMUNITARIO DE LA COMUNIDAD NEGRA DE SAN MIGUEL</t>
  </si>
  <si>
    <t>ATLANTICO</t>
  </si>
  <si>
    <t>REPELÓN</t>
  </si>
  <si>
    <t>CONSEJO COMUNITARIO DE COMUNIDADES NEGRAS MAGENDE MI</t>
  </si>
  <si>
    <t>OSCAR TORRENEGRA ALVEAR</t>
  </si>
  <si>
    <t>FEBRERO 03 DE 2004</t>
  </si>
  <si>
    <t>ATLÁNTICO</t>
  </si>
  <si>
    <t>JUAN DE ACOSTA</t>
  </si>
  <si>
    <t>MANUEL JIMENEZ JIMENEZ</t>
  </si>
  <si>
    <t>ACTA DE 02 DE FEBRERO DE 2004</t>
  </si>
  <si>
    <t>CONSEJO COMUNITARIO KU-SUTO "ANEJUE" DE LA COMUNIDAD NEGRA DE SAN JOSÉ DE SACO</t>
  </si>
  <si>
    <t>LURUACO</t>
  </si>
  <si>
    <t>CONSEJO COMUNITARIO DE COMUNIDADES NEGRAS DEL MUNICIPIO DE LURUACO MA GENDE (MI GENTE)</t>
  </si>
  <si>
    <t>JULIO JIMENEZ RIPOLL</t>
  </si>
  <si>
    <t>ACTA DEL 06 DE FEBRERO DE 2004</t>
  </si>
  <si>
    <t>SUAN</t>
  </si>
  <si>
    <t>CONSEJO COMUNITARIO KU-SUTO MACHAQUERO DE LAS COMUNIDADES NEGRAS DE SUAN</t>
  </si>
  <si>
    <t>LAILA PAULINA ARRAGOCÉS TAPIAS</t>
  </si>
  <si>
    <t>ACTA DEL 09 DE FEBRERO DE 2004</t>
  </si>
  <si>
    <t>DONALDO GARCIA HOYOLA</t>
  </si>
  <si>
    <t>CONSEJO COMUNITARIO DE CUENCA DEL RIO TOLO Y ZONA COSTERA SUR</t>
  </si>
  <si>
    <t>LORELEY GONZALEZ POSADA</t>
  </si>
  <si>
    <t>CONSEJO COMUNITARIO DE LA COMUNIDAD NEGRA DE LA UNION, LA MANUELA Y AGUAS BLANCAS</t>
  </si>
  <si>
    <t>MILTON MANUEL CHAMORRO S.</t>
  </si>
  <si>
    <t>CONSEJO COMUNITARIO DE LA COMUNIDAD NEGRA DE FURUTUNGO</t>
  </si>
  <si>
    <t>ARQUIMEDES RENGIFO MORENO</t>
  </si>
  <si>
    <t>CONSEJO COMUNITARIO DE LA COMUNIDAD NEGRA EL BEZOTE, LA REINALDA, LOS TITIZA ALTO, MEDIO, BAJO Y QUEBRADA LOMA</t>
  </si>
  <si>
    <t>SIXTO PACHECO RODRIGUEZ</t>
  </si>
  <si>
    <t>OLEGARIO MINOTA C (Representante legal) C.C. 11.710.230 y JOSE E. RIVAS POTE (Vicepresidente) 11.650.247</t>
  </si>
  <si>
    <t>LUIS ALIRIO CORDOBA (Representante Legal ) C.C. 4.857.506 y GRACIANO MOSQUERA (Presidente) C.C. 11.745.124</t>
  </si>
  <si>
    <t>JOSE B. VALDERRAMA P (Representante legal) C.C.15.360.630 y JULIO CESAR MOSQUERA (Vicepresidente) C.C.12.000.733</t>
  </si>
  <si>
    <t>CONSEJO COMUNITARIO DE VIJAO CACARICA</t>
  </si>
  <si>
    <t>SARBELIO PALACIO SERNA (Representante Legál) C.C.773.319</t>
  </si>
  <si>
    <t>CHOCÓ</t>
  </si>
  <si>
    <t>OCTAVIO MOSQUERA C.C.4.822.290</t>
  </si>
  <si>
    <t>CONSEJO COMUNITARIO DE LA COMUNIDAD NEGRA DE PUENTE AMÉRICA</t>
  </si>
  <si>
    <t>CONSEJO COMUNITARIODE LA COMUNIDAD NEGRAS DE LA VIRGINIA</t>
  </si>
  <si>
    <t>Municipio de Tumaco, veredas: Aguacate, Piñal Dulce, Piñal Salado, San Pablo, Piñalito, Chapilar, San Luis Robles, Cacaotal, Banco, San Vicente, San Antonio, Cumilichal, Resurrección, Nerete y Tambillo.</t>
  </si>
  <si>
    <t>CONSEJO COMUNITARIO RESCATE LAS VARAS</t>
  </si>
  <si>
    <t>MARCO ANTONIO CUESTA MOSQUERA (Representante Legal) C.C.11.865.006 Y NICOLÁS MURILLO ROJAS (Presidente) C.C.82.220.001</t>
  </si>
  <si>
    <t>CONSEJO COMUNITARIO DE LA COMUNIDAD NEGRA DE LAS PAJAS</t>
  </si>
  <si>
    <t>OFELIA M. QUEJADA ROBLEDO C.C.26.265.792</t>
  </si>
  <si>
    <t xml:space="preserve">CONSEJO COMUNITARIO DE LA COMUNIDAD NEGRA DE MONTAÑITA </t>
  </si>
  <si>
    <t>MARINO VALENCIA MONTOYA C.C.8.421.044</t>
  </si>
  <si>
    <t>CONSEJO COMUNITARIO DE LA COMUNIDAD NEGRA DE PUERTO BERLÍN</t>
  </si>
  <si>
    <t>ERASMO ROA RAMIREZ C.C.82.200.004</t>
  </si>
  <si>
    <t xml:space="preserve">CHOCÓ </t>
  </si>
  <si>
    <t>MANUEL GUERRA C.C. 70.523.105</t>
  </si>
  <si>
    <t>CONSEJO COMUNITARIO DE LA COMUNIDAD NEGRA DE BALSITA</t>
  </si>
  <si>
    <t>CONSEJO COMUNITARIO DE LA COMUNIDAD NEGRA DE BOCACHICA</t>
  </si>
  <si>
    <t>GRACELIANO PALACIOS (Representante Legal) C.C.11.786.378 Y TULIO CENTENARO (Presidente) C.C.985.700</t>
  </si>
  <si>
    <t>CONJESO COMUNITARIO DE LA COMUNIDAD NEGRA DE VENECIA</t>
  </si>
  <si>
    <t>RICARDO RODRIGUEZ LEMOS C.C.4.856.181</t>
  </si>
  <si>
    <t>CONSEJO COMUNITARIO DE LA COMUNIDAD NEGRA DE LA VEREDA DE PAVA</t>
  </si>
  <si>
    <t>ANTONIO VALENCIA CHAVERRA C.C.4.855.336</t>
  </si>
  <si>
    <t>CONSEJO COMUNITARIO DE LA COMUNIDAD NEGRA DE LA CUENCA DEL RÍO CACARICA</t>
  </si>
  <si>
    <t>CONSEJO COMUNITARIO DE LA COMUNDAD NEGRA DE LA CUENCA DEL RÍO TRUANDÓ</t>
  </si>
  <si>
    <t>JUVENAL MOSQUERA ABADÍA C.C.4.854.833</t>
  </si>
  <si>
    <t>JUAN FRANCISCO HERNÁNDEZ GARCIA (Presidente) C.C.71.251.120</t>
  </si>
  <si>
    <t>JOSE JARAMILLO (Presidente) C.C.3.532.567</t>
  </si>
  <si>
    <t>CARMEN MINA (Presidente) 25.526.788</t>
  </si>
  <si>
    <t>PUTUMAYO</t>
  </si>
  <si>
    <t>PUERTO GUZMÁN</t>
  </si>
  <si>
    <t>JOSE ARISTIDES KLINGER C.C.15.565.247</t>
  </si>
  <si>
    <t>VEREDA DE BARTOLO</t>
  </si>
  <si>
    <t>CONSEJO COMUNITARIO DE LA COMUNIDAD NEGRA VEREDA DE BARTOLO</t>
  </si>
  <si>
    <t>MANUEL J. MOSQUERA CHAVERRA - Presidente
JOSÉ BERMUDIS VALDERRAMA P. - Tesorero
EULICES RAMÍREZ VALENCIA - Secretario
JHON JAIRO COSSIO COSSIO - Vocal</t>
  </si>
  <si>
    <t>ADAN QUINTO C.C.15.369.488
ALIRIO MOSQUERA PAPACIOS - ELEGIDO EN ASAMBLEA DEL 20 DE MAYO DE 2007(ACTA DE ASAMBLEA REMITIDA POR COMUNIDAD EL 26 DE JULIO DE 2007) CONSTANCIA ALCALDÍA DEL 9 DE JULIO DE 2007</t>
  </si>
  <si>
    <t>15369488
71.977.721</t>
  </si>
  <si>
    <t>CONSEJO COMUNITARIO DE LA COSTA - CONCOSTA</t>
  </si>
  <si>
    <t>HENRY DIEGO MOSQUERA GONZALEZ R.L.</t>
  </si>
  <si>
    <t>ACTA DEL 8 DE AGOSTO DE 1996</t>
  </si>
  <si>
    <t>ANTONIO ALEGRÍA - ELEGIDO EN ASAMBLEA DEL 24 DE FEBR. DE 2007 - CERTIFICACIÓN ALCALDÍA DEL 19 DE JUNIO DE 2007 / 316 709 92 30</t>
  </si>
  <si>
    <r>
      <t>CONSEJO COMUNITARIO</t>
    </r>
    <r>
      <rPr>
        <b/>
        <sz val="12"/>
        <color indexed="8"/>
        <rFont val="Arial"/>
        <family val="2"/>
      </rPr>
      <t xml:space="preserve"> </t>
    </r>
    <r>
      <rPr>
        <sz val="12"/>
        <color indexed="8"/>
        <rFont val="Arial"/>
        <family val="2"/>
      </rPr>
      <t>DE LA COMUNIDAD NEGRA DE CHITO</t>
    </r>
  </si>
  <si>
    <r>
      <t>CONSEJO COMUNITARIO</t>
    </r>
    <r>
      <rPr>
        <b/>
        <sz val="12"/>
        <color indexed="8"/>
        <rFont val="Arial"/>
        <family val="2"/>
      </rPr>
      <t xml:space="preserve"> </t>
    </r>
    <r>
      <rPr>
        <sz val="12"/>
        <color indexed="8"/>
        <rFont val="Arial"/>
        <family val="2"/>
      </rPr>
      <t>DE LA COMUNIDAD NEGRA DE COCOTEA</t>
    </r>
  </si>
  <si>
    <r>
      <t>CONSEJO COMUNITARIO</t>
    </r>
    <r>
      <rPr>
        <b/>
        <sz val="12"/>
        <color indexed="8"/>
        <rFont val="Arial"/>
        <family val="2"/>
      </rPr>
      <t xml:space="preserve"> </t>
    </r>
    <r>
      <rPr>
        <sz val="12"/>
        <color indexed="8"/>
        <rFont val="Arial"/>
        <family val="2"/>
      </rPr>
      <t>DE LA COMUNIDAD NEGRA DE CURUNDO</t>
    </r>
  </si>
  <si>
    <r>
      <t>CONSEJO COMUNITARIO</t>
    </r>
    <r>
      <rPr>
        <b/>
        <sz val="12"/>
        <color indexed="8"/>
        <rFont val="Arial"/>
        <family val="2"/>
      </rPr>
      <t xml:space="preserve"> </t>
    </r>
    <r>
      <rPr>
        <sz val="12"/>
        <color indexed="8"/>
        <rFont val="Arial"/>
        <family val="2"/>
      </rPr>
      <t>DE LA COMUNIDAD NEGRA DE EL CARMEN  DEL SURAMA</t>
    </r>
  </si>
  <si>
    <r>
      <t>CONSEJO COMUNITARIO</t>
    </r>
    <r>
      <rPr>
        <b/>
        <sz val="12"/>
        <color indexed="8"/>
        <rFont val="Arial"/>
        <family val="2"/>
      </rPr>
      <t xml:space="preserve"> </t>
    </r>
    <r>
      <rPr>
        <sz val="12"/>
        <color indexed="8"/>
        <rFont val="Arial"/>
        <family val="2"/>
      </rPr>
      <t>DE LA COMUNIDAD NEGRA DE EL CHORRO</t>
    </r>
  </si>
  <si>
    <r>
      <t>CONSEJO COMUNITARIO</t>
    </r>
    <r>
      <rPr>
        <b/>
        <sz val="12"/>
        <color indexed="8"/>
        <rFont val="Arial"/>
        <family val="2"/>
      </rPr>
      <t xml:space="preserve"> </t>
    </r>
    <r>
      <rPr>
        <sz val="12"/>
        <color indexed="8"/>
        <rFont val="Arial"/>
        <family val="2"/>
      </rPr>
      <t>DE LA COMUNIDAD NEGRA DE EL GUINAL</t>
    </r>
  </si>
  <si>
    <r>
      <t>CONSEJO COMUNITARIO</t>
    </r>
    <r>
      <rPr>
        <b/>
        <sz val="12"/>
        <color indexed="8"/>
        <rFont val="Arial"/>
        <family val="2"/>
      </rPr>
      <t xml:space="preserve"> </t>
    </r>
    <r>
      <rPr>
        <sz val="12"/>
        <color indexed="8"/>
        <rFont val="Arial"/>
        <family val="2"/>
      </rPr>
      <t>DE LA COMUNIDAD NEGRA DE EL MANSO</t>
    </r>
  </si>
  <si>
    <r>
      <t>CONSEJO COMUNITARIO</t>
    </r>
    <r>
      <rPr>
        <b/>
        <sz val="12"/>
        <color indexed="8"/>
        <rFont val="Arial"/>
        <family val="2"/>
      </rPr>
      <t xml:space="preserve"> </t>
    </r>
    <r>
      <rPr>
        <sz val="12"/>
        <color indexed="8"/>
        <rFont val="Arial"/>
        <family val="2"/>
      </rPr>
      <t>DE LA COMUNIDAD NEGRA DE EL TIGRE</t>
    </r>
  </si>
  <si>
    <r>
      <t>CONSEJO COMUNITARIO</t>
    </r>
    <r>
      <rPr>
        <b/>
        <sz val="12"/>
        <color indexed="8"/>
        <rFont val="Arial"/>
        <family val="2"/>
      </rPr>
      <t xml:space="preserve"> </t>
    </r>
    <r>
      <rPr>
        <sz val="12"/>
        <color indexed="8"/>
        <rFont val="Arial"/>
        <family val="2"/>
      </rPr>
      <t>DE LA COMUNIDAD NEGRA DE IRABUBU</t>
    </r>
  </si>
  <si>
    <r>
      <t>CONSEJO COMUNITARIO</t>
    </r>
    <r>
      <rPr>
        <b/>
        <sz val="12"/>
        <color indexed="8"/>
        <rFont val="Arial"/>
        <family val="2"/>
      </rPr>
      <t xml:space="preserve"> </t>
    </r>
    <r>
      <rPr>
        <sz val="12"/>
        <color indexed="8"/>
        <rFont val="Arial"/>
        <family val="2"/>
      </rPr>
      <t>DE LA COMUNIDAD NEGRA DE JUNTAS DEL TAMANA</t>
    </r>
  </si>
  <si>
    <r>
      <t>CONSEJO COMUNITARIO</t>
    </r>
    <r>
      <rPr>
        <b/>
        <sz val="12"/>
        <color indexed="8"/>
        <rFont val="Arial"/>
        <family val="2"/>
      </rPr>
      <t xml:space="preserve"> </t>
    </r>
    <r>
      <rPr>
        <sz val="12"/>
        <color indexed="8"/>
        <rFont val="Arial"/>
        <family val="2"/>
      </rPr>
      <t>DE LA COMUNIDAD NEGRA DE PINDAZA</t>
    </r>
  </si>
  <si>
    <r>
      <t>CONSEJO COMUNITARIO</t>
    </r>
    <r>
      <rPr>
        <b/>
        <sz val="12"/>
        <color indexed="8"/>
        <rFont val="Arial"/>
        <family val="2"/>
      </rPr>
      <t xml:space="preserve"> </t>
    </r>
    <r>
      <rPr>
        <sz val="12"/>
        <color indexed="8"/>
        <rFont val="Arial"/>
        <family val="2"/>
      </rPr>
      <t>DE LA COMUNIDAD NEGRA DE PLAYA DEL ROSARIO</t>
    </r>
  </si>
  <si>
    <t>EMERSON SEGOVIA - PRESIDENTE - Alcaldía 18 de mayo de 2007</t>
  </si>
  <si>
    <t>VEREDA EL TRIUNFO</t>
  </si>
  <si>
    <t>CONSEJO COMUNITARIO DE LA COMUNIDAD NEGRA DE LA INDIA "KICHARO ORBCOAKI</t>
  </si>
  <si>
    <t>CONSEJO COMUNITARIO MAYOR DE UNIÓN PANAMERICANA COCOMAUPA</t>
  </si>
  <si>
    <t>Resolución de Título</t>
  </si>
  <si>
    <t>Fecha Resolución</t>
  </si>
  <si>
    <t>Cedula</t>
  </si>
  <si>
    <t>PIAMONTE</t>
  </si>
  <si>
    <t>ATANASIO CHAVERRA TARON</t>
  </si>
  <si>
    <t>TIMBIQUI</t>
  </si>
  <si>
    <t>JUAN QUIÑONEZ (Representante Legal)</t>
  </si>
  <si>
    <t>UNGÍA</t>
  </si>
  <si>
    <t>SILVERIO PEREZ PALACIOS</t>
  </si>
  <si>
    <t>JULIO 21 2003</t>
  </si>
  <si>
    <t>CARMEN DE ATRATO</t>
  </si>
  <si>
    <t xml:space="preserve">CONSEJO COMUNITARIO DE CARMEN DE ATRATO </t>
  </si>
  <si>
    <t>JURADÓ</t>
  </si>
  <si>
    <t>NUQUÍ</t>
  </si>
  <si>
    <t>CONSEJO COMUNITARIO TABLÓN SALADO</t>
  </si>
  <si>
    <t>ZARAGOZA</t>
  </si>
  <si>
    <t>ZARAGOZA Y ANORY</t>
  </si>
  <si>
    <t>TIMBIQUÍ</t>
  </si>
  <si>
    <t xml:space="preserve"> ZARAGOZA, ANORÍ Y SEGOVIA</t>
  </si>
  <si>
    <t>OLAYA HERRERA</t>
  </si>
  <si>
    <t>Acta 01  del 22 de marzo de 19998</t>
  </si>
  <si>
    <t>EL CUERVAL Y SAN JOSE DE LA MAR</t>
  </si>
  <si>
    <t>CONSAEJO COMUNITARIO RENACER NEGRO</t>
  </si>
  <si>
    <t>SATURNINO GRUESO  HERRERA</t>
  </si>
  <si>
    <t>ACTA 001 23 JUNIO DE 1998</t>
  </si>
  <si>
    <t>SANTA MARÍA, SAN JOSÉ, COTEJE, REALITO, PIANDERO, CHETE, VELAZQUEZ, LA FRAGUA, EL CHARCO, MATACO Y SAN MIGUEL</t>
  </si>
  <si>
    <t>ACTA 001 DEL 13 DE SEPTIEMBRE DE 1997</t>
  </si>
  <si>
    <t xml:space="preserve"> 1121 Y 1754</t>
  </si>
  <si>
    <t>16/05/2001 Y 04/09/2001</t>
  </si>
  <si>
    <t>PENITENTE, CHAMÓN, BUENA VISTA, BOCA DE NAPI, CALLE HONDA, EL PARTIDERO, CODICIA, LA PAMPA, TEMUEY, SANSÓN, SANTA ROSA, LA SABANA, CHAMBOCITO, EL CARMEN Y LA PLAYA DE OBREGONES</t>
  </si>
  <si>
    <t>CONSEJO COMUNITARIO DEL RIO GUAJUI</t>
  </si>
  <si>
    <t>RICARDO CASTRO CUERO - REPR.LEGAL</t>
  </si>
  <si>
    <t>ACTA 001 DE 28 DE SEPTIEMBRE DE 1997</t>
  </si>
  <si>
    <t>CONCEPCIÓN, LAS PIEDRAS, SAN ANTONIO, EL MERO, SAN JOSÉ, QUIROGA, LIMONES, CARMELO, CANTIL, JUANICO, SANTA ROSA Y EL LORO</t>
  </si>
  <si>
    <t>CONSEJO COMUNITARIO DEL RÍO SAN FRANCISCO</t>
  </si>
  <si>
    <t>EUGENIO CAICEDO SOLIS - R.L.</t>
  </si>
  <si>
    <t>ACTA 001 DE 27 DE ABRIL DE 1997</t>
  </si>
  <si>
    <t>MAGDALENA</t>
  </si>
  <si>
    <t>ZONA BANANERA</t>
  </si>
  <si>
    <t>PUNTA ARENA - CORREGIMIENTO DE TIERRA BOMBA</t>
  </si>
  <si>
    <t>CONSEJO COMUNITARIO DE LA COMUNIDAD NEGRA DE LA UNIDAD COMUNERA DE GOBIERNO RURAL VEREDA DE PUNTA ARENA - CORREGIMIENTO DE TIERRA BOMBA</t>
  </si>
  <si>
    <t>CORREGIMIENTOS DE SANTA ANA, LA CALLE, CASCAJERO, OBREGONES BOLUCO, PASCUALERO, SAN MIGUEL, EL ROBLE, TRAVESÍA Y BOCAS DE SAN FRANCISCO</t>
  </si>
  <si>
    <t>ACTA 001 DE 25 DE MAYO DE 1997</t>
  </si>
  <si>
    <t>CORREGIMIENTO DE TAGACHI</t>
  </si>
  <si>
    <t>CONSEJO COMUNIATRIO DEL CORREGIMIENTO DE TAGACHI</t>
  </si>
  <si>
    <t>DOMINGA BEJARANO DE MORENO - CERTIFICACI´+ON ALCALDIA DEL 16 DE FEBRERO DE 2007</t>
  </si>
  <si>
    <t>CORREGIMIENTO DE TUCURINA</t>
  </si>
  <si>
    <t>EDILSA MORENO - RESOLUCIÓN ALCALDÍA DEL 01 DE DICIEMBRE DE 2006</t>
  </si>
  <si>
    <t>CÓRDOBA</t>
  </si>
  <si>
    <t>SAN ANTERO</t>
  </si>
  <si>
    <t>CONSEJO COMUNITARIO MUNICIPAL MANUEL ZAPATA OLIVELLA</t>
  </si>
  <si>
    <t>CRISTOBAL CORREA CARVAJAL - CONSTANCIA ALCALDÍA DEL 18 DE ABRIL DE 2007</t>
  </si>
  <si>
    <t>CARLOS HINOJOSA VICTORIA (Representante Legal) - 
NILSON GARCIA VALENCIA - EN SAMBLEA DEL 17 Y 18 DE DIC. DE 2005 FUE ELEGIDO NUEVO REPRESENTANTE - CONSTANCIA DE LA ALCALDIA DEL 27 DE DIC. DE 2005</t>
  </si>
  <si>
    <t>GUMERSINDO VALENCIA (Representante Legal) y TILSON ARROYO (Presidente)
ALFONSO CUERO BRAVO - ELEGIDO EN ASAMBLEA DEL 11 DE DIC. DE 2005 - CONSTANCIA ALVALDÍA DEL 10 DE MARZO DE 2006</t>
  </si>
  <si>
    <t>16474426
16.474.940</t>
  </si>
  <si>
    <t>CONSEJO COMUNITARIO D ELA COMUNIDAD NEGRA DE LA CUENCA DE LA BARRA</t>
  </si>
  <si>
    <t>EPIFANIO RIVAS SALAZAR - ELEGIDO EN REUNIÓN DEL 6 DE NOV. DE 2004 - CONSTANCIA ALCALDIA DEL 10 DE NOV. DE 2004</t>
  </si>
  <si>
    <t>CERTEGUÍ</t>
  </si>
  <si>
    <t>CONSEJO COMUNITARIO DE CERTEGUÍ</t>
  </si>
  <si>
    <t>MANUEL PÍO QUINTO PALACIOS MORENO</t>
  </si>
  <si>
    <t>LÓPEZ DE MICAY</t>
  </si>
  <si>
    <t>BOCA GRANDE, BRAZO EL COCO, CANDELARIA, CAPILLA, COBAO, CHACHAJÓ, CHIGUERO, ESTRELLA, JUAN COBO, LA LAGUNA, LIMONES, GUACARÝ, MURCÍELAGO, HORMIGUERO, PUNTA COCO, SANTA ANA, TRAPICHE, NOANAMITO Y TAMBOR (UBICDAS EN LA PARTE BAJA DEL RÍO MICAY</t>
  </si>
  <si>
    <t>CONSEJO COMUNITARIO MANGLARES DEL RÍO MICAY</t>
  </si>
  <si>
    <t>AÑO 2000 HERNANDO VALENCIA C.C. 6.154.134</t>
  </si>
  <si>
    <t>C.C. 6.154.134</t>
  </si>
  <si>
    <t>JOSE CAICEDO ANGULO
ROSENDO OBANDO ANGULO-Elegido asamblea 15 de agosto de 2007- Certif. Alcaldía 10 de septiembre de 2007</t>
  </si>
  <si>
    <t>5.358.757-Rosendo</t>
  </si>
  <si>
    <t>CARLOS CAICEDO</t>
  </si>
  <si>
    <t>CONSEJO COMUNITARIO DE COMUNIDADES NEGRAS DE LA UNIDAD COMUNERA DE GOBIERNO RURAL DE ARARCA</t>
  </si>
  <si>
    <t>FERNAN GUERRERO PAJARO</t>
  </si>
  <si>
    <t>LIBARDO VILLERO-PRESIDENTE; JORGE LUIS VILLERO-VICEPRESIDENTE; DAILYNES HERNÁNDEZ M.-TESORERO; CELIA RODRIGUEZ-SECRETARIA Y SERGIO MORALES HENÁNDEZ-FISCAL</t>
  </si>
  <si>
    <t>RESOLUCIÓN ALCALDÍA 0004 DEL 13 DE JULIO DE 2005 OFC.ALCALDÍA FEBRE7/06</t>
  </si>
  <si>
    <t>CONSEJO COMUNITARIO DE LA COMUNIDAD NEGRA DEL CORREGIMIENTO DE GUACHENÉ</t>
  </si>
  <si>
    <t>UNIDAD COMUNERA DE GOBIERNO RURAL DE ISLA DEL ROSARIO CASERIO DE ORIKA</t>
  </si>
  <si>
    <t>EVER DE LA ROSA MORALES</t>
  </si>
  <si>
    <t>ENERINA MOLINA MEDINA-PRESIDENTE; MIRNA VALENCIA CASTRO-VICEPRESIDENTE; JOSÉ JULIO GÓMEZ-TESORERO; ZULEIMA CARABALLO-SECRETARIA Y FILIBERTO CAMARGO-FISCAL</t>
  </si>
  <si>
    <t>RESOLUCIÓN 0003 DE 21 FEBRE 2005, OFIC.ALCALDÍA FEBR 7/06</t>
  </si>
  <si>
    <t>UNIDAD COMUNERA DE GOBIERNO RURAL DE LA BOQUILLA</t>
  </si>
  <si>
    <t>CONSEJO COMUNITARIO DE COMUNIDADES NEGRAS DE LA UNIDAD COMUNERA DE GOBIERNO RURAL DE LA BOQUILLA LOCALIDAD DE LA VIRGEN Y TURÍSTICA</t>
  </si>
  <si>
    <t>SIMÓN CASANOVA CABALLERO-PRESIDENTE; MAYER CANTILLO A.-VICEPRESIDENTE; NORIS MARTINEZ FLOREZ-SECRETARIA; JHON GUZMÁN CHAVERRA-TESORERO; JUAN CARLOS TORRES M.-FISCAL</t>
  </si>
  <si>
    <t>RESOLUCIÓN 0005 DE 14 SEPTIEMBRE DE 2005, OFIC. ALCALDÍA FEBRE.7/06</t>
  </si>
  <si>
    <r>
      <t xml:space="preserve">CONSEJO COMUNITARIO DE LA COMUNIDAD NEGRA DEL RIO YURUMANGUI </t>
    </r>
    <r>
      <rPr>
        <b/>
        <sz val="12"/>
        <color indexed="8"/>
        <rFont val="Arial"/>
        <family val="2"/>
      </rPr>
      <t>(TITULO 1131/23.05.2000)</t>
    </r>
  </si>
  <si>
    <r>
      <t xml:space="preserve">CONSEJO COMUNITARIO DEL RIO CAJAMBRE </t>
    </r>
    <r>
      <rPr>
        <b/>
        <sz val="12"/>
        <color indexed="8"/>
        <rFont val="Arial"/>
        <family val="2"/>
      </rPr>
      <t>(TITULO 4916/29,12,98 MODIFICADO POR RESOLUCION 3305/29,12,99)</t>
    </r>
  </si>
  <si>
    <r>
      <t xml:space="preserve">CONSEJO COMUNITARIO DEL RIO RAPOSO </t>
    </r>
    <r>
      <rPr>
        <b/>
        <sz val="12"/>
        <color indexed="8"/>
        <rFont val="Arial"/>
        <family val="2"/>
      </rPr>
      <t>(TITULO 3304/29,12,1999)</t>
    </r>
  </si>
  <si>
    <t>LUIS ANTONIO LOZANO / Reporte del 20 Enero/05 Asamblea del 31 de octubre de 2004 R.L. Gustavo Palacios Díaz (sin número de Cédula)</t>
  </si>
  <si>
    <t>no reporta</t>
  </si>
  <si>
    <r>
      <t>JUNTA DEL CONSEJO COMUNITARIO DE LA COMUNIDAD NEGRA DE LA BREA (</t>
    </r>
    <r>
      <rPr>
        <b/>
        <sz val="12"/>
        <color indexed="8"/>
        <rFont val="Arial"/>
        <family val="2"/>
      </rPr>
      <t>TITULO 493 DEL 10.04.02)</t>
    </r>
  </si>
  <si>
    <t>CORREGIMIENTOS O VEREDAS</t>
  </si>
  <si>
    <t>COMUNIDAD DEL CARMEN DEL TELEMBI</t>
  </si>
  <si>
    <t>AGUSTIN CARDENAS</t>
  </si>
  <si>
    <t>CONSEJO COMUNITARIO DE LAS COMUNIDADES NEGRAS DE URE</t>
  </si>
  <si>
    <t>CONSEJO COMUNITARIO DEL “SECADERO”</t>
  </si>
  <si>
    <t>ARJONA</t>
  </si>
  <si>
    <t>CORREGIMIENTO DE ROCHA</t>
  </si>
  <si>
    <t>JAMUNDÍ</t>
  </si>
  <si>
    <t>DUVAR ZAPATA RODRIGUEZ</t>
  </si>
  <si>
    <t>TINAJAS, EL PROGRESO, LA LAGUNA SECA, LA ISLA, EL GUAVITO Y LA CUCHILLA</t>
  </si>
  <si>
    <t>CORREGIMIENTO DE PEÓN</t>
  </si>
  <si>
    <t>JOSE MANUEL CAICEDO</t>
  </si>
  <si>
    <t>CONSEJO COMUNITARIO DEL CORREGIMIENTO DE QUINAMAYO</t>
  </si>
  <si>
    <t>HUGO RODRIGUEZ</t>
  </si>
  <si>
    <t>CORREGIMIENTO DE VILLA PAZ</t>
  </si>
  <si>
    <t>CONSEJO COMUNITARIO EL ALTERÓN</t>
  </si>
  <si>
    <t>RISARALDA</t>
  </si>
  <si>
    <t>shirly quiroz arteta - 310 721 43 84</t>
  </si>
  <si>
    <t>PUERTO LUIS, CHACHAJÓ, LA PUREZA, YUCAL, SANTA RITA, BELLA CECILIA, CHIGORODÓ, PUERTO VALENCIA, (GUINEO), EL AFIRMADO, NAUCA, PUERTO MARTINEZ, PLAYITA, VILLA ANA, VILLA NUEVA, DOMINICO NEGRO, COCALITO, LA PLAYA, AMPARRADÓ, APARTADÓ, BOCA DE LEÓN, PEÑA AZUL, PUERTO PACÍFICO, CUPERTO CÓRDOBA, LAS DELICIAS, BATATAL, PUERTO OSCAR, PUERTO MISAEL, PLATANARES, ALMENDRO, BELLAVISTA BERREBERRE, PUERTO ELACIO, PUERTO PALALCIOS, BAUDOCITA, PUERTO LIBIA, SAN MIGUEL, PUERTO MERCEDES, EL RETOÑO, CURUNDO BOCA, LA CALLE (PUERTO CÓRDOBA), PUERTO MELUK, ARENAL, PUERTO ADAN, PABLO SEXTO, SANTA CECILIA, SAN LUIS LA LOMA, CHIMIRINDÓ, PAVASA, PUERTO PROGRESO, VILLA NUEVA (BUADOSITO), ISLA DE LOS GARCIA, CALLE CALIENTE, BERRECUI, COCAL, JUAN DE DIOS, MISARA, CALLE MANSA, PUERTO CONCEPCIÓN, QUERA, SAN LUIS, SIVIRÁ, CONGOSEA, CURUNDO LA BANCA, AURORA, BUCHUA, DOS BOCAS, ALTO CURUNDÓ, LA BREA, SURUCO, AGUA NEGRA, PEGADÓ, BOCA DE GUINEO, (RÍO TORREIDÓ), PUETO PALACIOS, (RÍO TOREIDÓ), BERIGUADÓ, (RÍO PEPE), EL RETOÑO, (RÍO BAUDOCITA), PUERTO MIGUEL, (RÍO BAUDOCITO), EL BONGO, (RÍO AMPORÁ) Y CHIGORODÓ MEMBA</t>
  </si>
  <si>
    <t>CONSEJO COMUNITARIO DE SAN AGUSTÍN DE TERRÓN</t>
  </si>
  <si>
    <t>ESUD IBARGUÉN MURILLO</t>
  </si>
  <si>
    <t>ACTA 01 DE 3 DE AGOSTO DE 1997</t>
  </si>
  <si>
    <t>CORREGIMIENTO DE SAN AGUSTÍN DE TERRÓN</t>
  </si>
  <si>
    <t>ALTO BAUDÓ</t>
  </si>
  <si>
    <t>CONSEJO COMUNITARIO DE PUERTO ECHEVERRY</t>
  </si>
  <si>
    <t>DANIEL RENJIFO CÓRDOBA</t>
  </si>
  <si>
    <t>ACTA DE 21 DE ENERO DE 1996</t>
  </si>
  <si>
    <t>CORREGIMIENTO DE MENDEZ VEREDAS EL TUNO, PENDAL, AGUAS FRIAS, MENDEZ</t>
  </si>
  <si>
    <t>CONSEJO COMUNITARIO AFRO DEL CORREGIMIENTO DE MENDEZ</t>
  </si>
  <si>
    <t>JORGE ELIECER LLANOS DONOROSO</t>
  </si>
  <si>
    <t>CONSEJO COMUNITARIO DEL CORREGIMIENTO DE MOJARRAS</t>
  </si>
  <si>
    <t>CONSEJO COMUNITARIO DE LAS POBLACIONES DEL CORREGIMIENTO DE CAPELLANÍAS</t>
  </si>
  <si>
    <t>CONSEJO COMUNITARIO D ELA COMUNIDAD AFRO DE GUAYABAL MUNICIPIO DE PATÍA</t>
  </si>
  <si>
    <t>CONSEJO COMUNITARIO AFRO DEL CORREGIMIENTO DE LA FLORIDA PATÍA</t>
  </si>
  <si>
    <t>CONSEJO COMUNITARIO DEL CORREGIMIENTO DE ROBLES</t>
  </si>
  <si>
    <t>CONSEJO COMUNITARIO LA MINA</t>
  </si>
  <si>
    <t>CORREGIMIENTO DE EL ESTRECHO, VEREDAS LA MANGUITA, EL CABUYO, LOS COJONES Y LA BARCA</t>
  </si>
  <si>
    <t>ACTA 17 DE MARZO DE 1996</t>
  </si>
  <si>
    <t>MEDIO BAUDÓ</t>
  </si>
  <si>
    <t>CORREGIMIENTO DE PIÉ PEPÉ</t>
  </si>
  <si>
    <t>CONSEJO COMUNITARIO VILLA MARÍA DE PURRICHÁ</t>
  </si>
  <si>
    <t>EDIGMO VALENCIA GONZALEZ</t>
  </si>
  <si>
    <t>ACTA 001 DE 21 DE FEBRERO DE 1998</t>
  </si>
  <si>
    <t>VILLA MARÍA, SAN MIGUEL, PLAYA NUEVA, PUERTO REYES, VALERIO Y LAS ISLAS</t>
  </si>
  <si>
    <t xml:space="preserve">CONSEJO COMUNITARIO DE LA COMUNIDAD NEGRA DE LA INSPECCIÓN DE SANTA LUCÍA, EL JAUNO Y PUERTO GUZMÁN </t>
  </si>
  <si>
    <t>CORREGIMIENTO DE SAN AGUSTÍN, INSPECCIONES DE POLICÍA DE SOLEDAD (GUAJUI), BELÉN, SAN AGUSTÍN, CALLE LARGA, CHUARE, SAN ANTONIO, PLAYA DEL MEDIO Y BOCA DE NAPI</t>
  </si>
  <si>
    <t>PRIMERA MOJARRA, PERADÓ, PAITÓ, PUERTO SALAZAR, SURUCO SANTA MÓNICA, SURUCO SAN JOSÉ, BASURÚ, SAN ANTONIO PRINGAMO, CARMELITA, JUANA MARCELA, EL SALTO, HUINIGUINI, DIPURDÚ DEL PIE, EL GUAMO, ANDAGOYA, SARDINA, BOCA DE SURUCO Y CHIQUICHOQUI</t>
  </si>
  <si>
    <t>11,936.460</t>
  </si>
  <si>
    <t>BUENAVNETURA</t>
  </si>
  <si>
    <t>VEREDA EL ESFUERZO</t>
  </si>
  <si>
    <t>CONSEJO COMUNITARIO DE LA COMUNIDAD NEGRA DE LA VEREDA EL ESFUERZO Corregimineto N° 8</t>
  </si>
  <si>
    <t>TRISMILA RENTERÍA - ELEGIDA EN ASAMBLEA DEL 01 DE ABRIL DE 2007. CERTIFICACIÓN DE LA ALCALDÍA DEL 22 DE MAYO DE 2007</t>
  </si>
  <si>
    <t>Acta 27 de mayo de 2000</t>
  </si>
  <si>
    <t>CANTON DE SAN PABLO</t>
  </si>
  <si>
    <t xml:space="preserve">CONSEJO COMUNITARIO DE LA COMUNIDAD NEGRA DE LA ZONA MEDIA Y ALTA DEL RIO DAGUA </t>
  </si>
  <si>
    <t>CONSEJO COMUNITARIO DE LA COMUNIDAD NEGRA DE LA VEREDA AGUACLARA</t>
  </si>
  <si>
    <t>CONSEJO COMUNITARIO DE LA COMUNIDAD NEGRA DE PUNTA DE SOLDADO</t>
  </si>
  <si>
    <t>JUNTA DEL CONSEJO COMUNITARIO DE LA COMUNIDAD NEGRA DE LA CABECERA BAJO RIO SAN JUAN</t>
  </si>
  <si>
    <t>CONSEJO COMUNITARIO DE LA COMUNIDAD NEGRA DEL RIO MAYORQUIN</t>
  </si>
  <si>
    <t>EZAIDA BUSTAMANTE RIASCOS (Representante Legal) y VENTURA REYES (Presidente)</t>
  </si>
  <si>
    <t>ULPIANO FLOREZ (Representante Legal) y JAIRO VENTE (Presidente)</t>
  </si>
  <si>
    <t>CONSEJO COMUNITARIO DE LA COMUNIDAD NEGRA DE LA VEREDA LIMONES</t>
  </si>
  <si>
    <t>CONSEJO COMUNITARIO DE LA COMUNIDAD NEGRA DE LADRILLEROS</t>
  </si>
  <si>
    <t>CONSEJO COMUNITARIO DE LA COMUNIDAD NEGRA DE BAZAN BOCANA</t>
  </si>
  <si>
    <t>CONSEJO COMUNITARIO DE LA COMUNIDAD NEGRA DE GUADUALITO</t>
  </si>
  <si>
    <t>ANDULFO ORTEGA (Representante Legal ) y JULIO ANGULO (Presidente)</t>
  </si>
  <si>
    <t>EDUARDO VALENCIA GAMBOA
MARÍA DEL CARMEN RENTERÍA</t>
  </si>
  <si>
    <t>14515056
38.520.140</t>
  </si>
  <si>
    <t>CONSEJO COMUNITARIO DEL RÍO MAYORQUIN Y PAPAYAL (TITULO 2535/24,11,1999)</t>
  </si>
  <si>
    <t>CONSEJO COMUNITARIO DE LA COMUNIDAD NEGRA DEL ALTO ANCHICAYÁ</t>
  </si>
  <si>
    <t>CONSEJO COMUNITARIO DE LA COMUNIDAD NEGRA DE LA VEREDA BELLAVISTA ANCHICAYÁ</t>
  </si>
  <si>
    <r>
      <t>CONSEJO COMUNITARIO MAYOR DE LA COMUNIDAD NEGRA DE LA CUENCA DEL RIO ANCHICAYÁ (</t>
    </r>
    <r>
      <rPr>
        <b/>
        <sz val="12"/>
        <color indexed="8"/>
        <rFont val="Arial"/>
        <family val="2"/>
      </rPr>
      <t>TITULO 2197 DEL 03,12,02)</t>
    </r>
  </si>
  <si>
    <t>CONSEJO COMUNITARIO DE LA COMUNIDAD ALTO ANCHICAYÁ</t>
  </si>
  <si>
    <t>CONSEJO COMUNITARIO VEREDAS UNIDAS UN BIEN COMÚN</t>
  </si>
  <si>
    <t>ACTA 001 DE 8 DE JUNIO DE 1997</t>
  </si>
  <si>
    <t>GUACHA, PITAL DE LA COSTA Y EL FIRME DE LOS COIMES.</t>
  </si>
  <si>
    <t>MAGUI PAYÁN Y ROBERTO PAYÁN</t>
  </si>
  <si>
    <t>CONSEJO COMUNITARIO DE UNIÓN PATÍA VIEJO</t>
  </si>
  <si>
    <t>ACTA 01 DE 28, 29 Y 30 DE ABRIL DE 1997</t>
  </si>
  <si>
    <t>CORREGIMIENTO DE SANTA ANA</t>
  </si>
  <si>
    <t>DAVID GONZALEZ CARDENAS</t>
  </si>
  <si>
    <t>RESOLUCIÓN 0001 DEL 24 DE NOV. 2004</t>
  </si>
  <si>
    <t>CUENCA DEL RÍO PATÍA VIEJO, LA LOMA, LA VICTORIA, LAS BRISAS, LA UNIÓN, LA ISLA, LAS LAJAS, BOLIVAR, CASCARRITO, ROSARIO, EL PINDE, NARANJITO, EL PASTO, NUEVO JARDÍN, ZAPOTAL, YARUMAL, LOMA GRANDE, EL CARMEN Y GÓMEZ</t>
  </si>
  <si>
    <t>CONSEJO COMUNITARIO EL PROGRESO DEL RIO NERETE (TITULO 404/28,04,2003)</t>
  </si>
  <si>
    <t>LUIS EFREN MINDINERO</t>
  </si>
  <si>
    <t>ACTA 001 DEL 1 DE FEBRERO DE 1996</t>
  </si>
  <si>
    <t>CORREGIMIENTOS DE FÁTIMA Y PAPI LAS PALMAS, PATO, TAMAJE UNO, TAMAJE DOS, PAPI LAS PALMAS, BOCAS DE PAPI, PAPI LA UNIÓN, PAPI LA PLAYA, FÁTIMA Y EL CEDRO.</t>
  </si>
  <si>
    <t>SANTA BARBARA DE ISCUANDÉ</t>
  </si>
  <si>
    <t>CONSEJO COMUNITARIO DE UNICOSTA</t>
  </si>
  <si>
    <t>FLORENTINO CARVAJAL TENORIO</t>
  </si>
  <si>
    <t>ACTA 001 DE 20 DE ENERO DE 1996</t>
  </si>
  <si>
    <t>LAS PEÑAS, EL CANTIL, CHICOPEREZ, SEQUIONDITA, TIERRA FIRME, RODEA, VUELTA LARGA, QUIGUPI, MICAELITA Y MADRID</t>
  </si>
  <si>
    <t>CONSEJO COMUNITARIO DE ALTO POTEDÓ</t>
  </si>
  <si>
    <t>SIN DATOS</t>
  </si>
  <si>
    <t>ALTO POTEDÓ CORREGIMIENTO NÚMERO 8</t>
  </si>
  <si>
    <t>EL COCO, EL LLANO, SANTA BÁRVARA, SAN JOSÉ, CALLE LARGA, LAS PALMAS Y HUMANES</t>
  </si>
  <si>
    <t>GUAIMÍA</t>
  </si>
  <si>
    <t>CONSEJO COMUNITARIO DE GUAIMÍA</t>
  </si>
  <si>
    <t>AGUA CLARA</t>
  </si>
  <si>
    <t>BRACITOS Y AMAZONAS</t>
  </si>
  <si>
    <t>LIMONES</t>
  </si>
  <si>
    <t>CORREGIMIENTO DEL BAJO CALIMA, VEREDA LA BREA</t>
  </si>
  <si>
    <t>ACTA 13 DE OCTUBRE DE 1996</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</si>
</sst>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30">
    <font>
      <sz val="10"/>
      <name val="Arial"/>
      <family val="0"/>
    </font>
    <font>
      <sz val="12"/>
      <name val="Times New Roman"/>
      <family val="1"/>
    </font>
    <font>
      <sz val="12"/>
      <name val="Arial"/>
      <family val="0"/>
    </font>
    <font>
      <b/>
      <sz val="12"/>
      <name val="Arial"/>
      <family val="2"/>
    </font>
    <font>
      <b/>
      <sz val="12"/>
      <color indexed="8"/>
      <name val="Arial"/>
      <family val="2"/>
    </font>
    <font>
      <sz val="12"/>
      <color indexed="8"/>
      <name val="Arial"/>
      <family val="2"/>
    </font>
    <font>
      <sz val="12"/>
      <color indexed="10"/>
      <name val="Arial"/>
      <family val="2"/>
    </font>
    <font>
      <b/>
      <sz val="12"/>
      <name val="Times New Roman"/>
      <family val="1"/>
    </font>
    <font>
      <b/>
      <sz val="12"/>
      <color indexed="8"/>
      <name val="Times New Roman"/>
      <family val="1"/>
    </font>
    <font>
      <sz val="11"/>
      <name val="Times New Roman"/>
      <family val="1"/>
    </font>
    <font>
      <sz val="11"/>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thin"/>
      <bottom>
        <color indexed="63"/>
      </bottom>
    </border>
    <border>
      <left style="medium"/>
      <right style="medium"/>
      <top style="medium"/>
      <bottom>
        <color indexed="63"/>
      </bottom>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7" fillId="4" borderId="0" applyNumberFormat="0" applyBorder="0" applyAlignment="0" applyProtection="0"/>
    <xf numFmtId="0" fontId="22" fillId="16" borderId="1" applyNumberFormat="0" applyAlignment="0" applyProtection="0"/>
    <xf numFmtId="0" fontId="24" fillId="17" borderId="2" applyNumberFormat="0" applyAlignment="0" applyProtection="0"/>
    <xf numFmtId="0" fontId="23" fillId="0" borderId="3" applyNumberFormat="0" applyFill="0" applyAlignment="0" applyProtection="0"/>
    <xf numFmtId="0" fontId="16" fillId="0" borderId="0" applyNumberForma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20" fillId="7"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8"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27" fillId="0" borderId="9" applyNumberFormat="0" applyFill="0" applyAlignment="0" applyProtection="0"/>
  </cellStyleXfs>
  <cellXfs count="103">
    <xf numFmtId="0" fontId="0" fillId="0" borderId="0" xfId="0" applyAlignment="1">
      <alignment/>
    </xf>
    <xf numFmtId="0" fontId="1"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center" vertical="top" wrapText="1"/>
    </xf>
    <xf numFmtId="0" fontId="2" fillId="0" borderId="0" xfId="0" applyFont="1" applyBorder="1" applyAlignment="1">
      <alignment vertical="top" wrapText="1"/>
    </xf>
    <xf numFmtId="3" fontId="2" fillId="0" borderId="0" xfId="0" applyNumberFormat="1" applyFont="1" applyBorder="1" applyAlignment="1">
      <alignment vertical="top" wrapText="1"/>
    </xf>
    <xf numFmtId="0" fontId="2" fillId="0" borderId="10" xfId="0" applyFont="1" applyBorder="1" applyAlignment="1">
      <alignment vertical="top" wrapText="1"/>
    </xf>
    <xf numFmtId="0" fontId="1" fillId="0" borderId="0" xfId="0" applyFont="1" applyBorder="1" applyAlignment="1">
      <alignment vertical="top" wrapText="1"/>
    </xf>
    <xf numFmtId="0" fontId="2" fillId="24" borderId="10" xfId="0" applyFont="1" applyFill="1" applyBorder="1" applyAlignment="1">
      <alignment vertical="top" wrapText="1"/>
    </xf>
    <xf numFmtId="0" fontId="2" fillId="24" borderId="0" xfId="0" applyFont="1" applyFill="1" applyBorder="1" applyAlignment="1">
      <alignment vertical="top" wrapText="1"/>
    </xf>
    <xf numFmtId="0" fontId="2" fillId="25" borderId="0" xfId="0" applyFont="1" applyFill="1" applyBorder="1" applyAlignment="1">
      <alignment vertical="top" wrapText="1"/>
    </xf>
    <xf numFmtId="0" fontId="1" fillId="0" borderId="11" xfId="0" applyFont="1" applyBorder="1" applyAlignment="1">
      <alignment vertical="top" wrapText="1"/>
    </xf>
    <xf numFmtId="0" fontId="2" fillId="0" borderId="11" xfId="0" applyFont="1" applyBorder="1" applyAlignment="1">
      <alignment vertical="top" wrapText="1"/>
    </xf>
    <xf numFmtId="0" fontId="5" fillId="0" borderId="11" xfId="0" applyFont="1" applyBorder="1" applyAlignment="1">
      <alignment vertical="top" wrapText="1"/>
    </xf>
    <xf numFmtId="3" fontId="2" fillId="0" borderId="11" xfId="0" applyNumberFormat="1" applyFont="1" applyBorder="1" applyAlignment="1">
      <alignment vertical="top" wrapText="1"/>
    </xf>
    <xf numFmtId="14" fontId="2" fillId="0" borderId="11" xfId="0" applyNumberFormat="1" applyFont="1" applyBorder="1" applyAlignment="1">
      <alignment vertical="top" wrapText="1"/>
    </xf>
    <xf numFmtId="0" fontId="1" fillId="0" borderId="12" xfId="0" applyFont="1" applyBorder="1" applyAlignment="1">
      <alignment vertical="top" wrapText="1"/>
    </xf>
    <xf numFmtId="0" fontId="2" fillId="0" borderId="12" xfId="0" applyFont="1" applyBorder="1" applyAlignment="1">
      <alignment vertical="top" wrapText="1"/>
    </xf>
    <xf numFmtId="3" fontId="2" fillId="0" borderId="12" xfId="0" applyNumberFormat="1" applyFont="1" applyBorder="1" applyAlignment="1">
      <alignment vertical="top" wrapText="1"/>
    </xf>
    <xf numFmtId="0" fontId="2" fillId="0" borderId="12" xfId="0" applyFont="1" applyBorder="1" applyAlignment="1">
      <alignment vertical="top" wrapText="1"/>
    </xf>
    <xf numFmtId="0" fontId="5" fillId="0" borderId="12" xfId="0" applyFont="1" applyBorder="1" applyAlignment="1">
      <alignment vertical="top" wrapText="1"/>
    </xf>
    <xf numFmtId="3" fontId="2" fillId="0" borderId="12" xfId="0" applyNumberFormat="1" applyFont="1" applyBorder="1" applyAlignment="1">
      <alignment vertical="top" wrapText="1"/>
    </xf>
    <xf numFmtId="14" fontId="2" fillId="0" borderId="12" xfId="0" applyNumberFormat="1" applyFont="1" applyBorder="1" applyAlignment="1">
      <alignment vertical="top" wrapText="1"/>
    </xf>
    <xf numFmtId="14" fontId="2" fillId="0" borderId="12" xfId="0" applyNumberFormat="1" applyFont="1" applyBorder="1" applyAlignment="1">
      <alignment vertical="top" wrapText="1"/>
    </xf>
    <xf numFmtId="0" fontId="2" fillId="0" borderId="12" xfId="0" applyFont="1" applyBorder="1" applyAlignment="1">
      <alignment horizontal="justify" vertical="top" wrapText="1"/>
    </xf>
    <xf numFmtId="3" fontId="2" fillId="0" borderId="12" xfId="0" applyNumberFormat="1" applyFont="1" applyBorder="1" applyAlignment="1">
      <alignment horizontal="justify" vertical="top" wrapText="1"/>
    </xf>
    <xf numFmtId="0" fontId="1" fillId="24" borderId="12" xfId="0" applyFont="1" applyFill="1" applyBorder="1" applyAlignment="1">
      <alignment vertical="top" wrapText="1"/>
    </xf>
    <xf numFmtId="0" fontId="2" fillId="24" borderId="12" xfId="0" applyFont="1" applyFill="1" applyBorder="1" applyAlignment="1">
      <alignment vertical="top" wrapText="1"/>
    </xf>
    <xf numFmtId="3" fontId="2" fillId="24" borderId="12" xfId="0" applyNumberFormat="1" applyFont="1" applyFill="1" applyBorder="1" applyAlignment="1">
      <alignment vertical="top" wrapText="1"/>
    </xf>
    <xf numFmtId="0" fontId="1" fillId="25" borderId="12" xfId="0" applyFont="1" applyFill="1" applyBorder="1" applyAlignment="1">
      <alignment vertical="top" wrapText="1"/>
    </xf>
    <xf numFmtId="0" fontId="2" fillId="25" borderId="12" xfId="0" applyFont="1" applyFill="1" applyBorder="1" applyAlignment="1">
      <alignment vertical="top" wrapText="1"/>
    </xf>
    <xf numFmtId="3" fontId="2" fillId="25" borderId="12" xfId="0" applyNumberFormat="1" applyFont="1" applyFill="1" applyBorder="1" applyAlignment="1">
      <alignment vertical="top" wrapText="1"/>
    </xf>
    <xf numFmtId="15" fontId="2" fillId="0" borderId="12" xfId="0" applyNumberFormat="1" applyFont="1" applyBorder="1" applyAlignment="1">
      <alignment vertical="top" wrapText="1"/>
    </xf>
    <xf numFmtId="0" fontId="2" fillId="0" borderId="12" xfId="0" applyFont="1" applyFill="1" applyBorder="1" applyAlignment="1">
      <alignment vertical="top" wrapText="1"/>
    </xf>
    <xf numFmtId="15" fontId="2" fillId="0" borderId="12" xfId="0" applyNumberFormat="1" applyFont="1" applyBorder="1" applyAlignment="1">
      <alignment vertical="top" wrapText="1"/>
    </xf>
    <xf numFmtId="0" fontId="3" fillId="0" borderId="12" xfId="0" applyFont="1" applyBorder="1" applyAlignment="1">
      <alignment vertical="top" wrapText="1"/>
    </xf>
    <xf numFmtId="0" fontId="6" fillId="0" borderId="12" xfId="0" applyFont="1" applyBorder="1" applyAlignment="1">
      <alignment vertical="top" wrapText="1"/>
    </xf>
    <xf numFmtId="15" fontId="2" fillId="24" borderId="12" xfId="0" applyNumberFormat="1" applyFont="1" applyFill="1" applyBorder="1" applyAlignment="1">
      <alignment vertical="top" wrapText="1"/>
    </xf>
    <xf numFmtId="0" fontId="7" fillId="0" borderId="13" xfId="0" applyFont="1" applyBorder="1" applyAlignment="1">
      <alignment horizontal="center" vertical="top"/>
    </xf>
    <xf numFmtId="0" fontId="8" fillId="0" borderId="14" xfId="0" applyFont="1" applyBorder="1" applyAlignment="1">
      <alignment horizontal="center" vertical="top" wrapText="1"/>
    </xf>
    <xf numFmtId="0" fontId="7" fillId="0" borderId="13" xfId="0" applyFont="1" applyBorder="1" applyAlignment="1">
      <alignment horizontal="center" vertical="top" wrapText="1"/>
    </xf>
    <xf numFmtId="3" fontId="7" fillId="0" borderId="13" xfId="0" applyNumberFormat="1" applyFont="1" applyBorder="1" applyAlignment="1">
      <alignment horizontal="center" vertical="top" wrapText="1"/>
    </xf>
    <xf numFmtId="0" fontId="7" fillId="0" borderId="13" xfId="0" applyFont="1" applyBorder="1" applyAlignment="1">
      <alignment vertical="top"/>
    </xf>
    <xf numFmtId="0" fontId="7" fillId="0" borderId="0" xfId="0" applyFont="1" applyBorder="1" applyAlignment="1">
      <alignment horizontal="center" vertical="top"/>
    </xf>
    <xf numFmtId="3" fontId="1" fillId="0" borderId="12" xfId="0" applyNumberFormat="1" applyFont="1" applyBorder="1" applyAlignment="1">
      <alignment vertical="top" wrapText="1"/>
    </xf>
    <xf numFmtId="14" fontId="1" fillId="0" borderId="12" xfId="0" applyNumberFormat="1" applyFont="1" applyBorder="1" applyAlignment="1">
      <alignment vertical="top" wrapText="1"/>
    </xf>
    <xf numFmtId="0" fontId="2" fillId="24" borderId="12" xfId="0" applyFont="1" applyFill="1" applyBorder="1" applyAlignment="1">
      <alignment vertical="top" wrapText="1"/>
    </xf>
    <xf numFmtId="0" fontId="6" fillId="24" borderId="12" xfId="0" applyFont="1" applyFill="1" applyBorder="1" applyAlignment="1">
      <alignment vertical="top" wrapText="1"/>
    </xf>
    <xf numFmtId="0" fontId="2" fillId="24" borderId="12" xfId="0" applyFont="1" applyFill="1" applyBorder="1" applyAlignment="1">
      <alignment horizontal="justify" vertical="top" wrapText="1"/>
    </xf>
    <xf numFmtId="0" fontId="1" fillId="24" borderId="10" xfId="0" applyFont="1" applyFill="1" applyBorder="1" applyAlignment="1">
      <alignment vertical="top" wrapText="1"/>
    </xf>
    <xf numFmtId="3" fontId="2" fillId="24" borderId="10" xfId="0" applyNumberFormat="1" applyFont="1" applyFill="1" applyBorder="1" applyAlignment="1">
      <alignment vertical="top" wrapText="1"/>
    </xf>
    <xf numFmtId="15" fontId="2" fillId="24" borderId="10" xfId="0" applyNumberFormat="1" applyFont="1" applyFill="1" applyBorder="1" applyAlignment="1">
      <alignment vertical="top" wrapText="1"/>
    </xf>
    <xf numFmtId="0" fontId="1" fillId="0" borderId="10" xfId="0" applyFont="1" applyBorder="1" applyAlignment="1">
      <alignment vertical="top" wrapText="1"/>
    </xf>
    <xf numFmtId="3" fontId="2" fillId="0" borderId="10" xfId="0" applyNumberFormat="1" applyFont="1" applyBorder="1" applyAlignment="1">
      <alignment vertical="top" wrapText="1"/>
    </xf>
    <xf numFmtId="0" fontId="2" fillId="0" borderId="10" xfId="0" applyFont="1" applyBorder="1" applyAlignment="1">
      <alignment vertical="top" wrapText="1"/>
    </xf>
    <xf numFmtId="0" fontId="5" fillId="0" borderId="10" xfId="0" applyFont="1" applyBorder="1" applyAlignment="1">
      <alignment vertical="top" wrapText="1"/>
    </xf>
    <xf numFmtId="0" fontId="2" fillId="0" borderId="10" xfId="0" applyFont="1" applyBorder="1" applyAlignment="1">
      <alignment horizontal="justify" vertical="top" wrapText="1"/>
    </xf>
    <xf numFmtId="3" fontId="2" fillId="0" borderId="10" xfId="0" applyNumberFormat="1" applyFont="1" applyBorder="1" applyAlignment="1">
      <alignment horizontal="justify" vertical="top" wrapText="1"/>
    </xf>
    <xf numFmtId="3" fontId="2" fillId="0" borderId="10" xfId="0" applyNumberFormat="1" applyFont="1" applyBorder="1" applyAlignment="1">
      <alignment vertical="top" wrapText="1"/>
    </xf>
    <xf numFmtId="14" fontId="2" fillId="0" borderId="10" xfId="0" applyNumberFormat="1" applyFont="1" applyBorder="1" applyAlignment="1">
      <alignment vertical="top" wrapText="1"/>
    </xf>
    <xf numFmtId="0" fontId="9" fillId="0" borderId="12" xfId="0" applyFont="1" applyBorder="1" applyAlignment="1">
      <alignment vertical="top" wrapText="1"/>
    </xf>
    <xf numFmtId="0" fontId="10" fillId="0" borderId="12" xfId="0" applyFont="1" applyBorder="1" applyAlignment="1">
      <alignment vertical="top" wrapText="1"/>
    </xf>
    <xf numFmtId="3" fontId="10" fillId="0" borderId="12" xfId="0" applyNumberFormat="1" applyFont="1" applyBorder="1" applyAlignment="1">
      <alignment vertical="top" wrapText="1"/>
    </xf>
    <xf numFmtId="15" fontId="10" fillId="0" borderId="12" xfId="0" applyNumberFormat="1" applyFont="1" applyBorder="1" applyAlignment="1">
      <alignment vertical="top" wrapText="1"/>
    </xf>
    <xf numFmtId="0" fontId="9" fillId="0" borderId="10" xfId="0" applyFont="1" applyBorder="1" applyAlignment="1">
      <alignment vertical="top" wrapText="1"/>
    </xf>
    <xf numFmtId="0" fontId="10" fillId="0" borderId="10" xfId="0" applyFont="1" applyBorder="1" applyAlignment="1">
      <alignment vertical="top" wrapText="1"/>
    </xf>
    <xf numFmtId="3" fontId="10" fillId="0" borderId="10" xfId="0" applyNumberFormat="1" applyFont="1" applyBorder="1" applyAlignment="1">
      <alignment vertical="top" wrapText="1"/>
    </xf>
    <xf numFmtId="0" fontId="2" fillId="21" borderId="10" xfId="0" applyFont="1" applyFill="1" applyBorder="1" applyAlignment="1">
      <alignment vertical="top" wrapText="1"/>
    </xf>
    <xf numFmtId="0" fontId="5" fillId="21" borderId="10" xfId="0" applyFont="1" applyFill="1" applyBorder="1" applyAlignment="1">
      <alignment vertical="top" wrapText="1"/>
    </xf>
    <xf numFmtId="3" fontId="2" fillId="21" borderId="10" xfId="0" applyNumberFormat="1" applyFont="1" applyFill="1" applyBorder="1" applyAlignment="1">
      <alignment vertical="top" wrapText="1"/>
    </xf>
    <xf numFmtId="15" fontId="2" fillId="21" borderId="10" xfId="0" applyNumberFormat="1" applyFont="1" applyFill="1" applyBorder="1" applyAlignment="1">
      <alignment vertical="top" wrapText="1"/>
    </xf>
    <xf numFmtId="14" fontId="2" fillId="0" borderId="10" xfId="0" applyNumberFormat="1" applyFont="1" applyBorder="1" applyAlignment="1">
      <alignment vertical="top" wrapText="1"/>
    </xf>
    <xf numFmtId="14" fontId="2" fillId="0" borderId="10" xfId="0" applyNumberFormat="1" applyFont="1" applyBorder="1" applyAlignment="1">
      <alignment horizontal="justify" vertical="top" wrapText="1"/>
    </xf>
    <xf numFmtId="14" fontId="2" fillId="21" borderId="10" xfId="0" applyNumberFormat="1" applyFont="1" applyFill="1" applyBorder="1" applyAlignment="1">
      <alignment vertical="top" wrapText="1"/>
    </xf>
    <xf numFmtId="0" fontId="1" fillId="0" borderId="12" xfId="0" applyFont="1" applyFill="1" applyBorder="1" applyAlignment="1">
      <alignment vertical="top" wrapText="1"/>
    </xf>
    <xf numFmtId="15" fontId="2" fillId="0" borderId="10" xfId="0" applyNumberFormat="1"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vertical="top" wrapText="1"/>
    </xf>
    <xf numFmtId="3" fontId="2" fillId="0" borderId="15" xfId="0" applyNumberFormat="1" applyFont="1" applyBorder="1" applyAlignment="1">
      <alignment horizontal="justify" vertical="top" wrapText="1"/>
    </xf>
    <xf numFmtId="3" fontId="2" fillId="0" borderId="0" xfId="0" applyNumberFormat="1" applyFont="1" applyBorder="1" applyAlignment="1">
      <alignment vertical="top" wrapText="1"/>
    </xf>
    <xf numFmtId="14" fontId="2" fillId="0" borderId="15" xfId="0" applyNumberFormat="1" applyFont="1" applyBorder="1" applyAlignment="1">
      <alignment vertical="top" wrapText="1"/>
    </xf>
    <xf numFmtId="14" fontId="2" fillId="0" borderId="0" xfId="0" applyNumberFormat="1" applyFont="1" applyBorder="1" applyAlignment="1">
      <alignment vertical="top" wrapText="1"/>
    </xf>
    <xf numFmtId="0" fontId="2" fillId="21" borderId="12" xfId="0" applyFont="1" applyFill="1" applyBorder="1" applyAlignment="1">
      <alignment vertical="top" wrapText="1"/>
    </xf>
    <xf numFmtId="0" fontId="5" fillId="21" borderId="12" xfId="0" applyFont="1" applyFill="1" applyBorder="1" applyAlignment="1">
      <alignment vertical="top" wrapText="1"/>
    </xf>
    <xf numFmtId="0" fontId="1" fillId="21" borderId="12" xfId="0" applyFont="1" applyFill="1" applyBorder="1" applyAlignment="1">
      <alignment vertical="top" wrapText="1"/>
    </xf>
    <xf numFmtId="0" fontId="2" fillId="21" borderId="12" xfId="0" applyFont="1" applyFill="1" applyBorder="1" applyAlignment="1">
      <alignment vertical="top" wrapText="1"/>
    </xf>
    <xf numFmtId="3" fontId="2" fillId="21" borderId="12" xfId="0" applyNumberFormat="1" applyFont="1" applyFill="1" applyBorder="1" applyAlignment="1">
      <alignment vertical="top" wrapText="1"/>
    </xf>
    <xf numFmtId="14" fontId="2" fillId="21" borderId="12" xfId="0" applyNumberFormat="1" applyFont="1" applyFill="1" applyBorder="1" applyAlignment="1">
      <alignment vertical="top" wrapText="1"/>
    </xf>
    <xf numFmtId="0" fontId="2" fillId="21" borderId="10" xfId="0" applyFont="1" applyFill="1" applyBorder="1" applyAlignment="1">
      <alignment vertical="top" wrapText="1"/>
    </xf>
    <xf numFmtId="3" fontId="2" fillId="21" borderId="12" xfId="0" applyNumberFormat="1" applyFont="1" applyFill="1" applyBorder="1" applyAlignment="1">
      <alignment vertical="top" wrapText="1"/>
    </xf>
    <xf numFmtId="14" fontId="2" fillId="21" borderId="12" xfId="0" applyNumberFormat="1" applyFont="1" applyFill="1" applyBorder="1" applyAlignment="1">
      <alignment vertical="top" wrapText="1"/>
    </xf>
    <xf numFmtId="3" fontId="2" fillId="21" borderId="10" xfId="0" applyNumberFormat="1" applyFont="1" applyFill="1" applyBorder="1" applyAlignment="1">
      <alignment vertical="top" wrapText="1"/>
    </xf>
    <xf numFmtId="0" fontId="2" fillId="21" borderId="12" xfId="0" applyFont="1" applyFill="1" applyBorder="1" applyAlignment="1">
      <alignment horizontal="justify" vertical="top" wrapText="1"/>
    </xf>
    <xf numFmtId="3" fontId="2" fillId="21" borderId="12" xfId="0" applyNumberFormat="1" applyFont="1" applyFill="1" applyBorder="1" applyAlignment="1">
      <alignment horizontal="justify" vertical="top" wrapText="1"/>
    </xf>
    <xf numFmtId="0" fontId="2" fillId="21" borderId="10" xfId="0" applyFont="1" applyFill="1" applyBorder="1" applyAlignment="1">
      <alignment horizontal="justify" vertical="top" wrapText="1"/>
    </xf>
    <xf numFmtId="0" fontId="1" fillId="21" borderId="10" xfId="0" applyFont="1" applyFill="1" applyBorder="1" applyAlignment="1">
      <alignment vertical="top" wrapText="1"/>
    </xf>
    <xf numFmtId="0" fontId="2" fillId="21" borderId="0" xfId="0" applyFont="1" applyFill="1" applyBorder="1" applyAlignment="1">
      <alignment vertical="top" wrapText="1"/>
    </xf>
    <xf numFmtId="0" fontId="5" fillId="21" borderId="0" xfId="0" applyFont="1" applyFill="1" applyBorder="1" applyAlignment="1">
      <alignment vertical="top" wrapText="1"/>
    </xf>
    <xf numFmtId="0" fontId="9" fillId="21" borderId="10" xfId="0" applyFont="1" applyFill="1" applyBorder="1" applyAlignment="1">
      <alignment vertical="top" wrapText="1"/>
    </xf>
    <xf numFmtId="0" fontId="10" fillId="21" borderId="10" xfId="0" applyFont="1" applyFill="1" applyBorder="1" applyAlignment="1">
      <alignment vertical="top" wrapText="1"/>
    </xf>
    <xf numFmtId="0" fontId="2" fillId="21" borderId="15" xfId="0" applyFont="1" applyFill="1" applyBorder="1" applyAlignment="1">
      <alignment vertical="top" wrapText="1"/>
    </xf>
    <xf numFmtId="0" fontId="5" fillId="21" borderId="15" xfId="0" applyFont="1" applyFill="1" applyBorder="1" applyAlignment="1">
      <alignment vertical="top" wrapText="1"/>
    </xf>
    <xf numFmtId="0" fontId="2" fillId="21" borderId="15" xfId="0" applyFont="1" applyFill="1" applyBorder="1" applyAlignment="1">
      <alignment horizontal="justify"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61"/>
  <sheetViews>
    <sheetView tabSelected="1" view="pageBreakPreview" zoomScale="85" zoomScaleSheetLayoutView="85" zoomScalePageLayoutView="0" workbookViewId="0" topLeftCell="A1">
      <pane ySplit="2" topLeftCell="BM3" activePane="bottomLeft" state="frozen"/>
      <selection pane="topLeft" activeCell="D1" sqref="D1"/>
      <selection pane="bottomLeft" activeCell="A3" sqref="A3"/>
    </sheetView>
  </sheetViews>
  <sheetFormatPr defaultColWidth="11.421875" defaultRowHeight="12.75"/>
  <cols>
    <col min="1" max="1" width="21.7109375" style="7" customWidth="1"/>
    <col min="2" max="2" width="21.57421875" style="7" customWidth="1"/>
    <col min="3" max="3" width="33.57421875" style="4" customWidth="1"/>
    <col min="4" max="4" width="51.7109375" style="4" customWidth="1"/>
    <col min="5" max="5" width="39.8515625" style="4" customWidth="1"/>
    <col min="6" max="6" width="19.28125" style="5" customWidth="1"/>
    <col min="7" max="7" width="35.140625" style="5" customWidth="1"/>
    <col min="8" max="8" width="25.00390625" style="4" customWidth="1"/>
    <col min="9" max="9" width="24.7109375" style="4" customWidth="1"/>
    <col min="10" max="10" width="22.421875" style="4" customWidth="1"/>
    <col min="11" max="16384" width="11.421875" style="4" customWidth="1"/>
  </cols>
  <sheetData>
    <row r="1" spans="1:9" s="2" customFormat="1" ht="16.5" thickBot="1">
      <c r="A1" s="1"/>
      <c r="B1" s="1"/>
      <c r="D1" s="3">
        <f>(SUBTOTAL(3,D3:D323))</f>
        <v>321</v>
      </c>
      <c r="E1" s="4"/>
      <c r="F1" s="5"/>
      <c r="G1" s="5"/>
      <c r="I1" s="4"/>
    </row>
    <row r="2" spans="1:10" s="43" customFormat="1" ht="15.75">
      <c r="A2" s="38" t="s">
        <v>745</v>
      </c>
      <c r="B2" s="38" t="s">
        <v>746</v>
      </c>
      <c r="C2" s="38" t="s">
        <v>1032</v>
      </c>
      <c r="D2" s="39" t="s">
        <v>436</v>
      </c>
      <c r="E2" s="40" t="s">
        <v>562</v>
      </c>
      <c r="F2" s="41" t="s">
        <v>947</v>
      </c>
      <c r="G2" s="41" t="s">
        <v>726</v>
      </c>
      <c r="H2" s="38" t="s">
        <v>437</v>
      </c>
      <c r="I2" s="42" t="s">
        <v>945</v>
      </c>
      <c r="J2" s="38" t="s">
        <v>946</v>
      </c>
    </row>
    <row r="3" spans="1:10" ht="31.5">
      <c r="A3" s="11" t="s">
        <v>433</v>
      </c>
      <c r="B3" s="11" t="s">
        <v>963</v>
      </c>
      <c r="C3" s="12"/>
      <c r="D3" s="13" t="s">
        <v>677</v>
      </c>
      <c r="E3" s="12"/>
      <c r="F3" s="14"/>
      <c r="G3" s="14"/>
      <c r="H3" s="12"/>
      <c r="I3" s="12">
        <v>2541</v>
      </c>
      <c r="J3" s="15">
        <v>37613</v>
      </c>
    </row>
    <row r="4" spans="1:10" ht="30">
      <c r="A4" s="16" t="s">
        <v>433</v>
      </c>
      <c r="B4" s="16" t="s">
        <v>703</v>
      </c>
      <c r="C4" s="17" t="s">
        <v>704</v>
      </c>
      <c r="D4" s="17" t="s">
        <v>705</v>
      </c>
      <c r="E4" s="27" t="s">
        <v>706</v>
      </c>
      <c r="F4" s="18">
        <v>21765038</v>
      </c>
      <c r="G4" s="18"/>
      <c r="H4" s="17" t="s">
        <v>707</v>
      </c>
      <c r="I4" s="17"/>
      <c r="J4" s="17"/>
    </row>
    <row r="5" spans="1:10" ht="30">
      <c r="A5" s="19" t="s">
        <v>433</v>
      </c>
      <c r="B5" s="19" t="s">
        <v>435</v>
      </c>
      <c r="C5" s="19"/>
      <c r="D5" s="20" t="s">
        <v>410</v>
      </c>
      <c r="E5" s="19" t="s">
        <v>915</v>
      </c>
      <c r="F5" s="21">
        <v>3532567</v>
      </c>
      <c r="G5" s="21"/>
      <c r="H5" s="22">
        <v>37775</v>
      </c>
      <c r="I5" s="19"/>
      <c r="J5" s="19"/>
    </row>
    <row r="6" spans="1:10" ht="45">
      <c r="A6" s="19" t="s">
        <v>433</v>
      </c>
      <c r="B6" s="19" t="s">
        <v>435</v>
      </c>
      <c r="C6" s="19"/>
      <c r="D6" s="20" t="s">
        <v>744</v>
      </c>
      <c r="E6" s="19" t="s">
        <v>914</v>
      </c>
      <c r="F6" s="21">
        <v>71251120</v>
      </c>
      <c r="G6" s="21"/>
      <c r="H6" s="22">
        <v>37781</v>
      </c>
      <c r="I6" s="19"/>
      <c r="J6" s="19"/>
    </row>
    <row r="7" spans="1:10" ht="135">
      <c r="A7" s="16" t="s">
        <v>433</v>
      </c>
      <c r="B7" s="16" t="s">
        <v>435</v>
      </c>
      <c r="C7" s="17" t="s">
        <v>920</v>
      </c>
      <c r="D7" s="17" t="s">
        <v>921</v>
      </c>
      <c r="E7" s="17" t="s">
        <v>308</v>
      </c>
      <c r="F7" s="18">
        <v>3532055</v>
      </c>
      <c r="G7" s="18" t="s">
        <v>834</v>
      </c>
      <c r="H7" s="17" t="s">
        <v>835</v>
      </c>
      <c r="I7" s="17"/>
      <c r="J7" s="17"/>
    </row>
    <row r="8" spans="1:10" ht="30">
      <c r="A8" s="19" t="s">
        <v>433</v>
      </c>
      <c r="B8" s="19" t="s">
        <v>434</v>
      </c>
      <c r="C8" s="19"/>
      <c r="D8" s="20" t="s">
        <v>408</v>
      </c>
      <c r="E8" s="19" t="s">
        <v>409</v>
      </c>
      <c r="F8" s="21"/>
      <c r="G8" s="21"/>
      <c r="H8" s="19"/>
      <c r="I8" s="19"/>
      <c r="J8" s="19"/>
    </row>
    <row r="9" spans="1:10" ht="75">
      <c r="A9" s="16" t="s">
        <v>433</v>
      </c>
      <c r="B9" s="16" t="s">
        <v>728</v>
      </c>
      <c r="C9" s="17"/>
      <c r="D9" s="17" t="s">
        <v>730</v>
      </c>
      <c r="E9" s="17" t="s">
        <v>729</v>
      </c>
      <c r="F9" s="18">
        <v>15403915</v>
      </c>
      <c r="G9" s="18"/>
      <c r="H9" s="17" t="s">
        <v>731</v>
      </c>
      <c r="I9" s="17">
        <v>49</v>
      </c>
      <c r="J9" s="23">
        <v>37823</v>
      </c>
    </row>
    <row r="10" spans="1:10" s="7" customFormat="1" ht="47.25">
      <c r="A10" s="16" t="s">
        <v>433</v>
      </c>
      <c r="B10" s="16" t="s">
        <v>413</v>
      </c>
      <c r="C10" s="16" t="s">
        <v>200</v>
      </c>
      <c r="D10" s="16" t="s">
        <v>178</v>
      </c>
      <c r="E10" s="16" t="s">
        <v>179</v>
      </c>
      <c r="F10" s="44">
        <v>71978885</v>
      </c>
      <c r="G10" s="44"/>
      <c r="H10" s="16" t="s">
        <v>180</v>
      </c>
      <c r="I10" s="16">
        <v>1126</v>
      </c>
      <c r="J10" s="45">
        <v>36669</v>
      </c>
    </row>
    <row r="11" spans="1:10" s="7" customFormat="1" ht="47.25">
      <c r="A11" s="16" t="s">
        <v>433</v>
      </c>
      <c r="B11" s="16" t="s">
        <v>413</v>
      </c>
      <c r="C11" s="16" t="s">
        <v>549</v>
      </c>
      <c r="D11" s="16" t="s">
        <v>546</v>
      </c>
      <c r="E11" s="16" t="s">
        <v>547</v>
      </c>
      <c r="F11" s="44">
        <v>71980183</v>
      </c>
      <c r="G11" s="44"/>
      <c r="H11" s="16" t="s">
        <v>548</v>
      </c>
      <c r="I11" s="16">
        <v>1127</v>
      </c>
      <c r="J11" s="45">
        <v>36669</v>
      </c>
    </row>
    <row r="12" spans="1:10" ht="60">
      <c r="A12" s="16" t="s">
        <v>433</v>
      </c>
      <c r="B12" s="16" t="s">
        <v>173</v>
      </c>
      <c r="C12" s="17" t="s">
        <v>177</v>
      </c>
      <c r="D12" s="17" t="s">
        <v>175</v>
      </c>
      <c r="E12" s="18" t="s">
        <v>174</v>
      </c>
      <c r="F12" s="18">
        <v>11615359</v>
      </c>
      <c r="G12" s="18"/>
      <c r="H12" s="17" t="s">
        <v>176</v>
      </c>
      <c r="I12" s="17">
        <v>2726</v>
      </c>
      <c r="J12" s="23">
        <v>37252</v>
      </c>
    </row>
    <row r="13" spans="1:10" ht="30.75">
      <c r="A13" s="19" t="s">
        <v>433</v>
      </c>
      <c r="B13" s="19" t="s">
        <v>461</v>
      </c>
      <c r="C13" s="19" t="s">
        <v>172</v>
      </c>
      <c r="D13" s="20" t="s">
        <v>697</v>
      </c>
      <c r="E13" s="24" t="s">
        <v>462</v>
      </c>
      <c r="F13" s="25">
        <v>8423367</v>
      </c>
      <c r="G13" s="25"/>
      <c r="H13" s="19" t="s">
        <v>447</v>
      </c>
      <c r="I13" s="19">
        <v>1174</v>
      </c>
      <c r="J13" s="22">
        <v>37453</v>
      </c>
    </row>
    <row r="14" spans="1:10" ht="30">
      <c r="A14" s="16" t="s">
        <v>433</v>
      </c>
      <c r="B14" s="16" t="s">
        <v>287</v>
      </c>
      <c r="C14" s="17" t="s">
        <v>288</v>
      </c>
      <c r="D14" s="17" t="s">
        <v>289</v>
      </c>
      <c r="E14" s="27" t="s">
        <v>290</v>
      </c>
      <c r="F14" s="18">
        <v>26293628</v>
      </c>
      <c r="G14" s="18"/>
      <c r="H14" s="17"/>
      <c r="I14" s="17">
        <v>277</v>
      </c>
      <c r="J14" s="17" t="s">
        <v>284</v>
      </c>
    </row>
    <row r="15" spans="1:10" ht="15.75">
      <c r="A15" s="16" t="s">
        <v>433</v>
      </c>
      <c r="B15" s="16" t="s">
        <v>960</v>
      </c>
      <c r="C15" s="17"/>
      <c r="D15" s="20" t="s">
        <v>678</v>
      </c>
      <c r="E15" s="17"/>
      <c r="F15" s="18"/>
      <c r="G15" s="18"/>
      <c r="H15" s="17"/>
      <c r="I15" s="17">
        <v>2540</v>
      </c>
      <c r="J15" s="23">
        <v>37613</v>
      </c>
    </row>
    <row r="16" spans="1:10" ht="31.5">
      <c r="A16" s="16" t="s">
        <v>433</v>
      </c>
      <c r="B16" s="16" t="s">
        <v>961</v>
      </c>
      <c r="C16" s="17"/>
      <c r="D16" s="20" t="s">
        <v>679</v>
      </c>
      <c r="E16" s="17"/>
      <c r="F16" s="18"/>
      <c r="G16" s="18"/>
      <c r="H16" s="17"/>
      <c r="I16" s="17">
        <v>2540</v>
      </c>
      <c r="J16" s="23">
        <v>37613</v>
      </c>
    </row>
    <row r="17" spans="1:10" s="9" customFormat="1" ht="31.5">
      <c r="A17" s="16" t="s">
        <v>433</v>
      </c>
      <c r="B17" s="16" t="s">
        <v>961</v>
      </c>
      <c r="C17" s="17"/>
      <c r="D17" s="20" t="s">
        <v>680</v>
      </c>
      <c r="E17" s="17"/>
      <c r="F17" s="18"/>
      <c r="G17" s="18"/>
      <c r="H17" s="17"/>
      <c r="I17" s="17">
        <v>2542</v>
      </c>
      <c r="J17" s="23">
        <v>37613</v>
      </c>
    </row>
    <row r="18" spans="1:10" ht="45">
      <c r="A18" s="16" t="s">
        <v>614</v>
      </c>
      <c r="B18" s="16" t="s">
        <v>615</v>
      </c>
      <c r="C18" s="17" t="s">
        <v>942</v>
      </c>
      <c r="D18" s="17" t="s">
        <v>815</v>
      </c>
      <c r="E18" s="17" t="s">
        <v>816</v>
      </c>
      <c r="F18" s="18">
        <v>18970301</v>
      </c>
      <c r="G18" s="18"/>
      <c r="H18" s="17"/>
      <c r="I18" s="17"/>
      <c r="J18" s="17"/>
    </row>
    <row r="19" spans="1:10" s="9" customFormat="1" ht="45">
      <c r="A19" s="74" t="s">
        <v>614</v>
      </c>
      <c r="B19" s="16" t="s">
        <v>615</v>
      </c>
      <c r="C19" s="17" t="s">
        <v>616</v>
      </c>
      <c r="D19" s="17" t="s">
        <v>617</v>
      </c>
      <c r="E19" s="17" t="s">
        <v>941</v>
      </c>
      <c r="F19" s="18">
        <v>96189886</v>
      </c>
      <c r="G19" s="18"/>
      <c r="H19" s="17"/>
      <c r="I19" s="17"/>
      <c r="J19" s="17"/>
    </row>
    <row r="20" spans="1:10" s="9" customFormat="1" ht="180">
      <c r="A20" s="16" t="s">
        <v>857</v>
      </c>
      <c r="B20" s="16" t="s">
        <v>858</v>
      </c>
      <c r="C20" s="17" t="s">
        <v>727</v>
      </c>
      <c r="D20" s="17" t="s">
        <v>859</v>
      </c>
      <c r="E20" s="17" t="s">
        <v>860</v>
      </c>
      <c r="F20" s="18">
        <v>8601764</v>
      </c>
      <c r="G20" s="18"/>
      <c r="H20" s="17" t="s">
        <v>861</v>
      </c>
      <c r="I20" s="17"/>
      <c r="J20" s="17"/>
    </row>
    <row r="21" spans="1:10" ht="45">
      <c r="A21" s="26" t="s">
        <v>862</v>
      </c>
      <c r="B21" s="26" t="s">
        <v>863</v>
      </c>
      <c r="C21" s="27" t="s">
        <v>1049</v>
      </c>
      <c r="D21" s="27" t="s">
        <v>866</v>
      </c>
      <c r="E21" s="27" t="s">
        <v>864</v>
      </c>
      <c r="F21" s="28">
        <v>3729704</v>
      </c>
      <c r="G21" s="28"/>
      <c r="H21" s="27" t="s">
        <v>865</v>
      </c>
      <c r="I21" s="27"/>
      <c r="J21" s="27"/>
    </row>
    <row r="22" spans="1:10" ht="45">
      <c r="A22" s="16" t="s">
        <v>862</v>
      </c>
      <c r="B22" s="16" t="s">
        <v>867</v>
      </c>
      <c r="C22" s="17"/>
      <c r="D22" s="17" t="s">
        <v>868</v>
      </c>
      <c r="E22" s="17" t="s">
        <v>869</v>
      </c>
      <c r="F22" s="18">
        <v>72073145</v>
      </c>
      <c r="G22" s="18"/>
      <c r="H22" s="17" t="s">
        <v>870</v>
      </c>
      <c r="I22" s="17"/>
      <c r="J22" s="17"/>
    </row>
    <row r="23" spans="1:10" ht="45">
      <c r="A23" s="26" t="s">
        <v>862</v>
      </c>
      <c r="B23" s="26" t="s">
        <v>871</v>
      </c>
      <c r="C23" s="27"/>
      <c r="D23" s="27" t="s">
        <v>872</v>
      </c>
      <c r="E23" s="47" t="s">
        <v>873</v>
      </c>
      <c r="F23" s="28">
        <v>22698280</v>
      </c>
      <c r="G23" s="28"/>
      <c r="H23" s="27" t="s">
        <v>874</v>
      </c>
      <c r="I23" s="27"/>
      <c r="J23" s="27"/>
    </row>
    <row r="24" spans="1:10" ht="45">
      <c r="A24" s="26" t="s">
        <v>423</v>
      </c>
      <c r="B24" s="26" t="s">
        <v>1037</v>
      </c>
      <c r="C24" s="27" t="s">
        <v>1038</v>
      </c>
      <c r="D24" s="27" t="s">
        <v>490</v>
      </c>
      <c r="E24" s="47" t="s">
        <v>385</v>
      </c>
      <c r="F24" s="28">
        <v>33137620</v>
      </c>
      <c r="G24" s="28"/>
      <c r="H24" s="27" t="s">
        <v>386</v>
      </c>
      <c r="I24" s="27"/>
      <c r="J24" s="27"/>
    </row>
    <row r="25" spans="1:10" ht="30">
      <c r="A25" s="19" t="s">
        <v>423</v>
      </c>
      <c r="B25" s="19" t="s">
        <v>424</v>
      </c>
      <c r="C25" s="19"/>
      <c r="D25" s="20" t="s">
        <v>10</v>
      </c>
      <c r="E25" s="46" t="s">
        <v>564</v>
      </c>
      <c r="F25" s="21">
        <v>33332144</v>
      </c>
      <c r="G25" s="21"/>
      <c r="H25" s="19">
        <v>2002</v>
      </c>
      <c r="I25" s="19"/>
      <c r="J25" s="19"/>
    </row>
    <row r="26" spans="1:10" ht="120">
      <c r="A26" s="16" t="s">
        <v>423</v>
      </c>
      <c r="B26" s="16" t="s">
        <v>424</v>
      </c>
      <c r="C26" s="17" t="s">
        <v>354</v>
      </c>
      <c r="D26" s="17" t="s">
        <v>1013</v>
      </c>
      <c r="E26" s="17" t="s">
        <v>1014</v>
      </c>
      <c r="F26" s="18">
        <v>73166057</v>
      </c>
      <c r="G26" s="18" t="s">
        <v>1015</v>
      </c>
      <c r="H26" s="17" t="s">
        <v>1016</v>
      </c>
      <c r="I26" s="17"/>
      <c r="J26" s="17"/>
    </row>
    <row r="27" spans="1:10" ht="45">
      <c r="A27" s="29" t="s">
        <v>423</v>
      </c>
      <c r="B27" s="29" t="s">
        <v>424</v>
      </c>
      <c r="C27" s="30"/>
      <c r="D27" s="30" t="s">
        <v>491</v>
      </c>
      <c r="E27" s="30" t="s">
        <v>657</v>
      </c>
      <c r="F27" s="31">
        <v>876809</v>
      </c>
      <c r="G27" s="31"/>
      <c r="H27" s="30"/>
      <c r="I27" s="30"/>
      <c r="J27" s="30"/>
    </row>
    <row r="28" spans="1:10" ht="120">
      <c r="A28" s="16" t="s">
        <v>423</v>
      </c>
      <c r="B28" s="16" t="s">
        <v>424</v>
      </c>
      <c r="C28" s="17" t="s">
        <v>1018</v>
      </c>
      <c r="D28" s="17" t="s">
        <v>492</v>
      </c>
      <c r="E28" s="17" t="s">
        <v>1019</v>
      </c>
      <c r="F28" s="18">
        <v>73123330</v>
      </c>
      <c r="G28" s="18" t="s">
        <v>1020</v>
      </c>
      <c r="H28" s="17" t="s">
        <v>1021</v>
      </c>
      <c r="I28" s="17"/>
      <c r="J28" s="17"/>
    </row>
    <row r="29" spans="1:10" ht="261" customHeight="1">
      <c r="A29" s="16" t="s">
        <v>423</v>
      </c>
      <c r="B29" s="16" t="s">
        <v>424</v>
      </c>
      <c r="C29" s="17" t="s">
        <v>1022</v>
      </c>
      <c r="D29" s="17" t="s">
        <v>1023</v>
      </c>
      <c r="E29" s="17" t="s">
        <v>715</v>
      </c>
      <c r="F29" s="18">
        <v>9085098</v>
      </c>
      <c r="G29" s="18" t="s">
        <v>1024</v>
      </c>
      <c r="H29" s="17" t="s">
        <v>1025</v>
      </c>
      <c r="I29" s="17"/>
      <c r="J29" s="17"/>
    </row>
    <row r="30" spans="1:10" ht="60">
      <c r="A30" s="16" t="s">
        <v>423</v>
      </c>
      <c r="B30" s="16" t="s">
        <v>424</v>
      </c>
      <c r="C30" s="17" t="s">
        <v>607</v>
      </c>
      <c r="D30" s="17" t="s">
        <v>608</v>
      </c>
      <c r="E30" s="17" t="s">
        <v>609</v>
      </c>
      <c r="F30" s="18"/>
      <c r="G30" s="18"/>
      <c r="H30" s="17"/>
      <c r="I30" s="17"/>
      <c r="J30" s="17"/>
    </row>
    <row r="31" spans="1:10" ht="150">
      <c r="A31" s="16" t="s">
        <v>423</v>
      </c>
      <c r="B31" s="16" t="s">
        <v>424</v>
      </c>
      <c r="C31" s="17" t="s">
        <v>450</v>
      </c>
      <c r="D31" s="17" t="s">
        <v>451</v>
      </c>
      <c r="E31" s="17" t="s">
        <v>452</v>
      </c>
      <c r="F31" s="18">
        <v>73169034</v>
      </c>
      <c r="G31" s="18" t="s">
        <v>453</v>
      </c>
      <c r="H31" s="32">
        <v>38966</v>
      </c>
      <c r="I31" s="17"/>
      <c r="J31" s="17"/>
    </row>
    <row r="32" spans="1:10" ht="150">
      <c r="A32" s="16" t="s">
        <v>423</v>
      </c>
      <c r="B32" s="16" t="s">
        <v>424</v>
      </c>
      <c r="C32" s="17" t="s">
        <v>339</v>
      </c>
      <c r="D32" s="17" t="s">
        <v>493</v>
      </c>
      <c r="E32" s="27" t="s">
        <v>340</v>
      </c>
      <c r="F32" s="18">
        <v>45470618</v>
      </c>
      <c r="G32" s="18" t="s">
        <v>352</v>
      </c>
      <c r="H32" s="17" t="s">
        <v>353</v>
      </c>
      <c r="I32" s="17"/>
      <c r="J32" s="17"/>
    </row>
    <row r="33" spans="1:10" ht="150">
      <c r="A33" s="16" t="s">
        <v>423</v>
      </c>
      <c r="B33" s="16" t="s">
        <v>424</v>
      </c>
      <c r="C33" s="17" t="s">
        <v>984</v>
      </c>
      <c r="D33" s="17" t="s">
        <v>985</v>
      </c>
      <c r="E33" s="17" t="s">
        <v>606</v>
      </c>
      <c r="F33" s="18">
        <v>45553977</v>
      </c>
      <c r="G33" s="18"/>
      <c r="H33" s="32">
        <v>39108</v>
      </c>
      <c r="I33" s="17">
        <v>9</v>
      </c>
      <c r="J33" s="32">
        <v>39108</v>
      </c>
    </row>
    <row r="34" spans="1:10" ht="45">
      <c r="A34" s="16" t="s">
        <v>423</v>
      </c>
      <c r="B34" s="16" t="s">
        <v>424</v>
      </c>
      <c r="C34" s="17" t="s">
        <v>1111</v>
      </c>
      <c r="D34" s="17" t="s">
        <v>494</v>
      </c>
      <c r="E34" s="17" t="s">
        <v>1112</v>
      </c>
      <c r="F34" s="18">
        <v>73149114</v>
      </c>
      <c r="G34" s="18"/>
      <c r="H34" s="17" t="s">
        <v>1113</v>
      </c>
      <c r="I34" s="17"/>
      <c r="J34" s="17"/>
    </row>
    <row r="35" spans="1:10" ht="15">
      <c r="A35" s="19" t="s">
        <v>423</v>
      </c>
      <c r="B35" s="19" t="s">
        <v>424</v>
      </c>
      <c r="C35" s="19"/>
      <c r="D35" s="20" t="s">
        <v>11</v>
      </c>
      <c r="E35" s="19" t="s">
        <v>12</v>
      </c>
      <c r="F35" s="21"/>
      <c r="G35" s="21"/>
      <c r="H35" s="19"/>
      <c r="I35" s="19"/>
      <c r="J35" s="19"/>
    </row>
    <row r="36" spans="1:10" ht="30">
      <c r="A36" s="19" t="s">
        <v>423</v>
      </c>
      <c r="B36" s="19" t="s">
        <v>424</v>
      </c>
      <c r="C36" s="19"/>
      <c r="D36" s="20" t="s">
        <v>565</v>
      </c>
      <c r="E36" s="46" t="s">
        <v>563</v>
      </c>
      <c r="F36" s="21">
        <v>45501052</v>
      </c>
      <c r="G36" s="21"/>
      <c r="H36" s="22">
        <v>37608</v>
      </c>
      <c r="I36" s="19"/>
      <c r="J36" s="19"/>
    </row>
    <row r="37" spans="1:10" ht="30">
      <c r="A37" s="19" t="s">
        <v>423</v>
      </c>
      <c r="B37" s="19" t="s">
        <v>424</v>
      </c>
      <c r="C37" s="19"/>
      <c r="D37" s="20" t="s">
        <v>8</v>
      </c>
      <c r="E37" s="19" t="s">
        <v>9</v>
      </c>
      <c r="F37" s="21"/>
      <c r="G37" s="21"/>
      <c r="H37" s="19"/>
      <c r="I37" s="19"/>
      <c r="J37" s="19"/>
    </row>
    <row r="38" spans="1:10" ht="30">
      <c r="A38" s="19" t="s">
        <v>423</v>
      </c>
      <c r="B38" s="19" t="s">
        <v>425</v>
      </c>
      <c r="C38" s="19"/>
      <c r="D38" s="20" t="s">
        <v>13</v>
      </c>
      <c r="E38" s="19" t="s">
        <v>566</v>
      </c>
      <c r="F38" s="21">
        <v>9156072</v>
      </c>
      <c r="G38" s="21"/>
      <c r="H38" s="19">
        <v>2002</v>
      </c>
      <c r="I38" s="19"/>
      <c r="J38" s="19"/>
    </row>
    <row r="39" spans="1:10" ht="15.75">
      <c r="A39" s="29" t="s">
        <v>415</v>
      </c>
      <c r="B39" s="29" t="s">
        <v>423</v>
      </c>
      <c r="C39" s="30"/>
      <c r="D39" s="30" t="s">
        <v>641</v>
      </c>
      <c r="E39" s="30" t="s">
        <v>642</v>
      </c>
      <c r="F39" s="31">
        <v>10315350</v>
      </c>
      <c r="G39" s="31"/>
      <c r="H39" s="30"/>
      <c r="I39" s="30"/>
      <c r="J39" s="30"/>
    </row>
    <row r="40" spans="1:10" ht="45">
      <c r="A40" s="29" t="s">
        <v>415</v>
      </c>
      <c r="B40" s="29" t="s">
        <v>423</v>
      </c>
      <c r="C40" s="30" t="s">
        <v>643</v>
      </c>
      <c r="D40" s="30" t="s">
        <v>1063</v>
      </c>
      <c r="E40" s="30" t="s">
        <v>644</v>
      </c>
      <c r="F40" s="31">
        <v>10693564</v>
      </c>
      <c r="G40" s="31"/>
      <c r="H40" s="30"/>
      <c r="I40" s="30"/>
      <c r="J40" s="30"/>
    </row>
    <row r="41" spans="1:10" ht="90">
      <c r="A41" s="16" t="s">
        <v>415</v>
      </c>
      <c r="B41" s="16" t="s">
        <v>423</v>
      </c>
      <c r="C41" s="17" t="s">
        <v>480</v>
      </c>
      <c r="D41" s="17" t="s">
        <v>477</v>
      </c>
      <c r="E41" s="17" t="s">
        <v>478</v>
      </c>
      <c r="F41" s="18">
        <v>10315350</v>
      </c>
      <c r="G41" s="18" t="s">
        <v>479</v>
      </c>
      <c r="H41" s="32">
        <v>38619</v>
      </c>
      <c r="I41" s="17"/>
      <c r="J41" s="17"/>
    </row>
    <row r="42" spans="1:10" ht="180">
      <c r="A42" s="16" t="s">
        <v>415</v>
      </c>
      <c r="B42" s="16" t="s">
        <v>30</v>
      </c>
      <c r="C42" s="17" t="s">
        <v>31</v>
      </c>
      <c r="D42" s="17" t="s">
        <v>32</v>
      </c>
      <c r="E42" s="17" t="s">
        <v>760</v>
      </c>
      <c r="F42" s="18">
        <v>76337957</v>
      </c>
      <c r="G42" s="18" t="s">
        <v>759</v>
      </c>
      <c r="H42" s="32">
        <v>38637</v>
      </c>
      <c r="I42" s="17"/>
      <c r="J42" s="17"/>
    </row>
    <row r="43" spans="1:10" ht="144.75" customHeight="1">
      <c r="A43" s="16" t="s">
        <v>415</v>
      </c>
      <c r="B43" s="16" t="s">
        <v>75</v>
      </c>
      <c r="C43" s="17" t="s">
        <v>725</v>
      </c>
      <c r="D43" s="17" t="s">
        <v>79</v>
      </c>
      <c r="E43" s="27" t="s">
        <v>761</v>
      </c>
      <c r="F43" s="18">
        <v>31690293</v>
      </c>
      <c r="G43" s="18" t="s">
        <v>365</v>
      </c>
      <c r="H43" s="17" t="s">
        <v>29</v>
      </c>
      <c r="I43" s="17"/>
      <c r="J43" s="17"/>
    </row>
    <row r="44" spans="1:10" ht="150">
      <c r="A44" s="16" t="s">
        <v>415</v>
      </c>
      <c r="B44" s="16" t="s">
        <v>75</v>
      </c>
      <c r="C44" s="17" t="s">
        <v>366</v>
      </c>
      <c r="D44" s="17" t="s">
        <v>76</v>
      </c>
      <c r="E44" s="27" t="s">
        <v>762</v>
      </c>
      <c r="F44" s="18">
        <v>19204414</v>
      </c>
      <c r="G44" s="18" t="s">
        <v>367</v>
      </c>
      <c r="H44" s="17" t="s">
        <v>77</v>
      </c>
      <c r="I44" s="17"/>
      <c r="J44" s="17"/>
    </row>
    <row r="45" spans="1:10" ht="150">
      <c r="A45" s="16" t="s">
        <v>415</v>
      </c>
      <c r="B45" s="16" t="s">
        <v>75</v>
      </c>
      <c r="C45" s="17" t="s">
        <v>659</v>
      </c>
      <c r="D45" s="17" t="s">
        <v>1017</v>
      </c>
      <c r="E45" s="17" t="s">
        <v>660</v>
      </c>
      <c r="F45" s="18">
        <v>4654777</v>
      </c>
      <c r="G45" s="18" t="s">
        <v>661</v>
      </c>
      <c r="H45" s="17" t="s">
        <v>662</v>
      </c>
      <c r="I45" s="17"/>
      <c r="J45" s="17"/>
    </row>
    <row r="46" spans="1:10" ht="150">
      <c r="A46" s="16" t="s">
        <v>415</v>
      </c>
      <c r="B46" s="16" t="s">
        <v>75</v>
      </c>
      <c r="C46" s="17" t="s">
        <v>368</v>
      </c>
      <c r="D46" s="17" t="s">
        <v>369</v>
      </c>
      <c r="E46" s="17" t="s">
        <v>763</v>
      </c>
      <c r="F46" s="18">
        <v>10554343</v>
      </c>
      <c r="G46" s="18" t="s">
        <v>663</v>
      </c>
      <c r="H46" s="17" t="s">
        <v>664</v>
      </c>
      <c r="I46" s="17"/>
      <c r="J46" s="17"/>
    </row>
    <row r="47" spans="1:10" ht="120">
      <c r="A47" s="19" t="s">
        <v>415</v>
      </c>
      <c r="B47" s="19" t="s">
        <v>416</v>
      </c>
      <c r="C47" s="19" t="s">
        <v>974</v>
      </c>
      <c r="D47" s="20" t="s">
        <v>698</v>
      </c>
      <c r="E47" s="19" t="s">
        <v>526</v>
      </c>
      <c r="F47" s="21">
        <v>4679298</v>
      </c>
      <c r="G47" s="21"/>
      <c r="H47" s="19" t="s">
        <v>971</v>
      </c>
      <c r="I47" s="19" t="s">
        <v>972</v>
      </c>
      <c r="J47" s="22" t="s">
        <v>973</v>
      </c>
    </row>
    <row r="48" spans="1:10" ht="180">
      <c r="A48" s="19" t="s">
        <v>415</v>
      </c>
      <c r="B48" s="19" t="s">
        <v>416</v>
      </c>
      <c r="C48" s="19" t="s">
        <v>1077</v>
      </c>
      <c r="D48" s="20" t="s">
        <v>699</v>
      </c>
      <c r="E48" s="19" t="s">
        <v>523</v>
      </c>
      <c r="F48" s="21" t="s">
        <v>524</v>
      </c>
      <c r="G48" s="21" t="s">
        <v>525</v>
      </c>
      <c r="H48" s="19" t="s">
        <v>987</v>
      </c>
      <c r="I48" s="19">
        <v>1082</v>
      </c>
      <c r="J48" s="22">
        <v>35914</v>
      </c>
    </row>
    <row r="49" spans="1:10" ht="90">
      <c r="A49" s="16" t="s">
        <v>415</v>
      </c>
      <c r="B49" s="16" t="s">
        <v>416</v>
      </c>
      <c r="C49" s="17" t="s">
        <v>978</v>
      </c>
      <c r="D49" s="20" t="s">
        <v>975</v>
      </c>
      <c r="E49" s="17" t="s">
        <v>976</v>
      </c>
      <c r="F49" s="18">
        <v>1468138</v>
      </c>
      <c r="G49" s="18"/>
      <c r="H49" s="17" t="s">
        <v>977</v>
      </c>
      <c r="I49" s="17">
        <v>1124</v>
      </c>
      <c r="J49" s="23">
        <v>37027</v>
      </c>
    </row>
    <row r="50" spans="1:10" ht="105">
      <c r="A50" s="16" t="s">
        <v>415</v>
      </c>
      <c r="B50" s="16" t="s">
        <v>416</v>
      </c>
      <c r="C50" s="17" t="s">
        <v>986</v>
      </c>
      <c r="D50" s="20" t="s">
        <v>979</v>
      </c>
      <c r="E50" s="17" t="s">
        <v>980</v>
      </c>
      <c r="F50" s="18">
        <v>16353203</v>
      </c>
      <c r="G50" s="18"/>
      <c r="H50" s="17" t="s">
        <v>981</v>
      </c>
      <c r="I50" s="17">
        <v>1081</v>
      </c>
      <c r="J50" s="23">
        <v>35914</v>
      </c>
    </row>
    <row r="51" spans="1:10" ht="180">
      <c r="A51" s="16" t="s">
        <v>415</v>
      </c>
      <c r="B51" s="16" t="s">
        <v>1005</v>
      </c>
      <c r="C51" s="17" t="s">
        <v>1006</v>
      </c>
      <c r="D51" s="17" t="s">
        <v>1007</v>
      </c>
      <c r="E51" s="17" t="s">
        <v>1008</v>
      </c>
      <c r="F51" s="18" t="s">
        <v>1009</v>
      </c>
      <c r="G51" s="18"/>
      <c r="H51" s="17"/>
      <c r="I51" s="17">
        <v>275</v>
      </c>
      <c r="J51" s="17" t="s">
        <v>284</v>
      </c>
    </row>
    <row r="52" spans="1:10" ht="60">
      <c r="A52" s="29" t="s">
        <v>415</v>
      </c>
      <c r="B52" s="29" t="s">
        <v>635</v>
      </c>
      <c r="C52" s="30" t="s">
        <v>638</v>
      </c>
      <c r="D52" s="30" t="s">
        <v>639</v>
      </c>
      <c r="E52" s="30" t="s">
        <v>640</v>
      </c>
      <c r="F52" s="31">
        <v>48642621</v>
      </c>
      <c r="G52" s="31"/>
      <c r="H52" s="30"/>
      <c r="I52" s="30"/>
      <c r="J52" s="30"/>
    </row>
    <row r="53" spans="1:10" ht="45">
      <c r="A53" s="29" t="s">
        <v>415</v>
      </c>
      <c r="B53" s="29" t="s">
        <v>635</v>
      </c>
      <c r="C53" s="30" t="s">
        <v>636</v>
      </c>
      <c r="D53" s="30" t="s">
        <v>1062</v>
      </c>
      <c r="E53" s="30" t="s">
        <v>637</v>
      </c>
      <c r="F53" s="31">
        <v>7550735</v>
      </c>
      <c r="G53" s="31"/>
      <c r="H53" s="30"/>
      <c r="I53" s="30"/>
      <c r="J53" s="30"/>
    </row>
    <row r="54" spans="1:10" ht="30.75">
      <c r="A54" s="19" t="s">
        <v>415</v>
      </c>
      <c r="B54" s="19" t="s">
        <v>417</v>
      </c>
      <c r="C54" s="19"/>
      <c r="D54" s="20" t="s">
        <v>700</v>
      </c>
      <c r="E54" s="46" t="s">
        <v>916</v>
      </c>
      <c r="F54" s="21">
        <v>25526788</v>
      </c>
      <c r="G54" s="21"/>
      <c r="H54" s="22">
        <v>37761</v>
      </c>
      <c r="I54" s="19"/>
      <c r="J54" s="19"/>
    </row>
    <row r="55" spans="1:10" ht="150">
      <c r="A55" s="16" t="s">
        <v>415</v>
      </c>
      <c r="B55" s="16" t="s">
        <v>417</v>
      </c>
      <c r="C55" s="17" t="s">
        <v>481</v>
      </c>
      <c r="D55" s="17" t="s">
        <v>484</v>
      </c>
      <c r="E55" s="27" t="s">
        <v>482</v>
      </c>
      <c r="F55" s="18">
        <v>34511654</v>
      </c>
      <c r="G55" s="18" t="s">
        <v>498</v>
      </c>
      <c r="H55" s="32">
        <v>38517</v>
      </c>
      <c r="I55" s="17"/>
      <c r="J55" s="17"/>
    </row>
    <row r="56" spans="1:10" ht="105">
      <c r="A56" s="16" t="s">
        <v>415</v>
      </c>
      <c r="B56" s="16" t="s">
        <v>754</v>
      </c>
      <c r="C56" s="17" t="s">
        <v>758</v>
      </c>
      <c r="D56" s="17" t="s">
        <v>755</v>
      </c>
      <c r="E56" s="27" t="s">
        <v>756</v>
      </c>
      <c r="F56" s="18">
        <v>34326211</v>
      </c>
      <c r="G56" s="18" t="s">
        <v>757</v>
      </c>
      <c r="H56" s="32">
        <v>38803</v>
      </c>
      <c r="I56" s="17"/>
      <c r="J56" s="17"/>
    </row>
    <row r="57" spans="1:10" ht="105">
      <c r="A57" s="16" t="s">
        <v>415</v>
      </c>
      <c r="B57" s="16" t="s">
        <v>764</v>
      </c>
      <c r="C57" s="17" t="s">
        <v>765</v>
      </c>
      <c r="D57" s="17" t="s">
        <v>766</v>
      </c>
      <c r="E57" s="27" t="s">
        <v>470</v>
      </c>
      <c r="F57" s="18">
        <v>34515567</v>
      </c>
      <c r="G57" s="18" t="s">
        <v>471</v>
      </c>
      <c r="H57" s="32">
        <v>38618</v>
      </c>
      <c r="I57" s="17"/>
      <c r="J57" s="17"/>
    </row>
    <row r="58" spans="1:10" ht="60">
      <c r="A58" s="29" t="s">
        <v>415</v>
      </c>
      <c r="B58" s="29" t="s">
        <v>645</v>
      </c>
      <c r="C58" s="30" t="s">
        <v>1068</v>
      </c>
      <c r="D58" s="30" t="s">
        <v>80</v>
      </c>
      <c r="E58" s="30" t="s">
        <v>81</v>
      </c>
      <c r="F58" s="31">
        <v>10542334</v>
      </c>
      <c r="G58" s="31"/>
      <c r="H58" s="30"/>
      <c r="I58" s="30"/>
      <c r="J58" s="30"/>
    </row>
    <row r="59" spans="1:10" ht="60">
      <c r="A59" s="29" t="s">
        <v>415</v>
      </c>
      <c r="B59" s="29" t="s">
        <v>645</v>
      </c>
      <c r="C59" s="30" t="s">
        <v>648</v>
      </c>
      <c r="D59" s="30" t="s">
        <v>1065</v>
      </c>
      <c r="E59" s="30" t="s">
        <v>649</v>
      </c>
      <c r="F59" s="31">
        <v>10532686</v>
      </c>
      <c r="G59" s="31"/>
      <c r="H59" s="30"/>
      <c r="I59" s="30"/>
      <c r="J59" s="30"/>
    </row>
    <row r="60" spans="1:10" ht="165.75" customHeight="1">
      <c r="A60" s="29" t="s">
        <v>415</v>
      </c>
      <c r="B60" s="29" t="s">
        <v>645</v>
      </c>
      <c r="C60" s="30" t="s">
        <v>1059</v>
      </c>
      <c r="D60" s="30" t="s">
        <v>1060</v>
      </c>
      <c r="E60" s="30" t="s">
        <v>1061</v>
      </c>
      <c r="F60" s="31">
        <v>10695124</v>
      </c>
      <c r="G60" s="31"/>
      <c r="H60" s="30"/>
      <c r="I60" s="30"/>
      <c r="J60" s="30"/>
    </row>
    <row r="61" spans="1:10" ht="259.5" customHeight="1">
      <c r="A61" s="29" t="s">
        <v>415</v>
      </c>
      <c r="B61" s="29" t="s">
        <v>645</v>
      </c>
      <c r="C61" s="30" t="s">
        <v>646</v>
      </c>
      <c r="D61" s="30" t="s">
        <v>1064</v>
      </c>
      <c r="E61" s="30" t="s">
        <v>647</v>
      </c>
      <c r="F61" s="31">
        <v>10698907</v>
      </c>
      <c r="G61" s="31"/>
      <c r="H61" s="30"/>
      <c r="I61" s="30"/>
      <c r="J61" s="30"/>
    </row>
    <row r="62" spans="1:10" ht="90">
      <c r="A62" s="16" t="s">
        <v>415</v>
      </c>
      <c r="B62" s="16" t="s">
        <v>948</v>
      </c>
      <c r="C62" s="17" t="s">
        <v>120</v>
      </c>
      <c r="D62" s="17" t="s">
        <v>121</v>
      </c>
      <c r="E62" s="17" t="s">
        <v>122</v>
      </c>
      <c r="F62" s="18">
        <v>18122865</v>
      </c>
      <c r="G62" s="18"/>
      <c r="H62" s="17" t="s">
        <v>123</v>
      </c>
      <c r="I62" s="17"/>
      <c r="J62" s="17"/>
    </row>
    <row r="63" spans="1:10" ht="142.5">
      <c r="A63" s="60" t="s">
        <v>415</v>
      </c>
      <c r="B63" s="60" t="s">
        <v>720</v>
      </c>
      <c r="C63" s="61"/>
      <c r="D63" s="61" t="s">
        <v>721</v>
      </c>
      <c r="E63" s="61" t="s">
        <v>472</v>
      </c>
      <c r="F63" s="62">
        <v>10582518</v>
      </c>
      <c r="G63" s="62" t="s">
        <v>473</v>
      </c>
      <c r="H63" s="63">
        <v>38331</v>
      </c>
      <c r="I63" s="17"/>
      <c r="J63" s="17"/>
    </row>
    <row r="64" spans="1:10" ht="270.75">
      <c r="A64" s="60" t="s">
        <v>415</v>
      </c>
      <c r="B64" s="60" t="s">
        <v>720</v>
      </c>
      <c r="C64" s="61"/>
      <c r="D64" s="61" t="s">
        <v>795</v>
      </c>
      <c r="E64" s="61" t="s">
        <v>605</v>
      </c>
      <c r="F64" s="62"/>
      <c r="G64" s="62"/>
      <c r="H64" s="63">
        <v>38643</v>
      </c>
      <c r="I64" s="17"/>
      <c r="J64" s="17"/>
    </row>
    <row r="65" spans="1:10" ht="255">
      <c r="A65" s="16" t="s">
        <v>415</v>
      </c>
      <c r="B65" s="16" t="s">
        <v>474</v>
      </c>
      <c r="C65" s="17" t="s">
        <v>475</v>
      </c>
      <c r="D65" s="17" t="s">
        <v>483</v>
      </c>
      <c r="E65" s="17" t="s">
        <v>813</v>
      </c>
      <c r="F65" s="18" t="s">
        <v>814</v>
      </c>
      <c r="G65" s="18" t="s">
        <v>476</v>
      </c>
      <c r="H65" s="17"/>
      <c r="I65" s="17"/>
      <c r="J65" s="17"/>
    </row>
    <row r="66" spans="1:10" ht="30.75">
      <c r="A66" s="33" t="s">
        <v>415</v>
      </c>
      <c r="B66" s="33" t="s">
        <v>950</v>
      </c>
      <c r="C66" s="19" t="s">
        <v>966</v>
      </c>
      <c r="D66" s="20" t="s">
        <v>701</v>
      </c>
      <c r="E66" s="24" t="s">
        <v>951</v>
      </c>
      <c r="F66" s="25">
        <v>69157236</v>
      </c>
      <c r="G66" s="25"/>
      <c r="H66" s="22" t="s">
        <v>965</v>
      </c>
      <c r="I66" s="19">
        <v>2722</v>
      </c>
      <c r="J66" s="22">
        <v>37252</v>
      </c>
    </row>
    <row r="67" spans="1:10" ht="90">
      <c r="A67" s="16" t="s">
        <v>415</v>
      </c>
      <c r="B67" s="16" t="s">
        <v>962</v>
      </c>
      <c r="C67" s="17" t="s">
        <v>970</v>
      </c>
      <c r="D67" s="20" t="s">
        <v>967</v>
      </c>
      <c r="E67" s="17" t="s">
        <v>968</v>
      </c>
      <c r="F67" s="18">
        <v>4779050</v>
      </c>
      <c r="G67" s="18"/>
      <c r="H67" s="17" t="s">
        <v>969</v>
      </c>
      <c r="I67" s="17">
        <v>1120</v>
      </c>
      <c r="J67" s="23">
        <v>37027</v>
      </c>
    </row>
    <row r="68" spans="1:10" ht="30">
      <c r="A68" s="16" t="s">
        <v>415</v>
      </c>
      <c r="B68" s="16" t="s">
        <v>962</v>
      </c>
      <c r="C68" s="17"/>
      <c r="D68" s="20" t="s">
        <v>681</v>
      </c>
      <c r="E68" s="17"/>
      <c r="F68" s="18"/>
      <c r="G68" s="18"/>
      <c r="H68" s="17"/>
      <c r="I68" s="17">
        <v>2064</v>
      </c>
      <c r="J68" s="23">
        <v>37578</v>
      </c>
    </row>
    <row r="69" spans="1:10" ht="30">
      <c r="A69" s="16" t="s">
        <v>415</v>
      </c>
      <c r="B69" s="16" t="s">
        <v>962</v>
      </c>
      <c r="C69" s="17"/>
      <c r="D69" s="20" t="s">
        <v>682</v>
      </c>
      <c r="E69" s="17"/>
      <c r="F69" s="18"/>
      <c r="G69" s="18"/>
      <c r="H69" s="17"/>
      <c r="I69" s="17">
        <v>2203</v>
      </c>
      <c r="J69" s="23">
        <v>37593</v>
      </c>
    </row>
    <row r="70" spans="1:10" ht="15.75">
      <c r="A70" s="16" t="s">
        <v>415</v>
      </c>
      <c r="B70" s="16" t="s">
        <v>962</v>
      </c>
      <c r="C70" s="17"/>
      <c r="D70" s="20" t="s">
        <v>683</v>
      </c>
      <c r="E70" s="17"/>
      <c r="F70" s="18"/>
      <c r="G70" s="18"/>
      <c r="H70" s="17"/>
      <c r="I70" s="17">
        <v>2064</v>
      </c>
      <c r="J70" s="23">
        <v>37578</v>
      </c>
    </row>
    <row r="71" spans="1:10" ht="30">
      <c r="A71" s="16" t="s">
        <v>415</v>
      </c>
      <c r="B71" s="16" t="s">
        <v>962</v>
      </c>
      <c r="C71" s="17"/>
      <c r="D71" s="20" t="s">
        <v>684</v>
      </c>
      <c r="E71" s="17"/>
      <c r="F71" s="18"/>
      <c r="G71" s="18"/>
      <c r="H71" s="17"/>
      <c r="I71" s="17">
        <v>2204</v>
      </c>
      <c r="J71" s="23">
        <v>37593</v>
      </c>
    </row>
    <row r="72" spans="1:10" ht="30">
      <c r="A72" s="16" t="s">
        <v>415</v>
      </c>
      <c r="B72" s="16" t="s">
        <v>962</v>
      </c>
      <c r="C72" s="17"/>
      <c r="D72" s="20" t="s">
        <v>685</v>
      </c>
      <c r="E72" s="17"/>
      <c r="F72" s="18"/>
      <c r="G72" s="18"/>
      <c r="H72" s="17"/>
      <c r="I72" s="17">
        <v>2245</v>
      </c>
      <c r="J72" s="23">
        <v>37594</v>
      </c>
    </row>
    <row r="73" spans="1:10" ht="30">
      <c r="A73" s="16" t="s">
        <v>304</v>
      </c>
      <c r="B73" s="16" t="s">
        <v>305</v>
      </c>
      <c r="C73" s="17"/>
      <c r="D73" s="17" t="s">
        <v>209</v>
      </c>
      <c r="E73" s="17" t="s">
        <v>210</v>
      </c>
      <c r="F73" s="18">
        <v>4817467</v>
      </c>
      <c r="G73" s="18"/>
      <c r="H73" s="17" t="s">
        <v>447</v>
      </c>
      <c r="I73" s="17" t="s">
        <v>211</v>
      </c>
      <c r="J73" s="17"/>
    </row>
    <row r="74" spans="1:10" ht="30">
      <c r="A74" s="19" t="s">
        <v>889</v>
      </c>
      <c r="B74" s="19" t="s">
        <v>414</v>
      </c>
      <c r="C74" s="19"/>
      <c r="D74" s="20" t="s">
        <v>876</v>
      </c>
      <c r="E74" s="19" t="s">
        <v>877</v>
      </c>
      <c r="F74" s="21"/>
      <c r="G74" s="21"/>
      <c r="H74" s="19"/>
      <c r="I74" s="19"/>
      <c r="J74" s="19"/>
    </row>
    <row r="75" spans="1:10" ht="30">
      <c r="A75" s="19" t="s">
        <v>889</v>
      </c>
      <c r="B75" s="19" t="s">
        <v>414</v>
      </c>
      <c r="C75" s="19"/>
      <c r="D75" s="20" t="s">
        <v>255</v>
      </c>
      <c r="E75" s="19" t="s">
        <v>256</v>
      </c>
      <c r="F75" s="21"/>
      <c r="G75" s="21"/>
      <c r="H75" s="19"/>
      <c r="I75" s="19"/>
      <c r="J75" s="19"/>
    </row>
    <row r="76" spans="1:10" ht="30">
      <c r="A76" s="19" t="s">
        <v>889</v>
      </c>
      <c r="B76" s="19" t="s">
        <v>414</v>
      </c>
      <c r="C76" s="19"/>
      <c r="D76" s="20" t="s">
        <v>257</v>
      </c>
      <c r="E76" s="19" t="s">
        <v>949</v>
      </c>
      <c r="F76" s="21"/>
      <c r="G76" s="21"/>
      <c r="H76" s="19"/>
      <c r="I76" s="19"/>
      <c r="J76" s="19"/>
    </row>
    <row r="77" spans="1:10" ht="30">
      <c r="A77" s="19" t="s">
        <v>889</v>
      </c>
      <c r="B77" s="19" t="s">
        <v>414</v>
      </c>
      <c r="C77" s="19"/>
      <c r="D77" s="20" t="s">
        <v>880</v>
      </c>
      <c r="E77" s="19" t="s">
        <v>881</v>
      </c>
      <c r="F77" s="21"/>
      <c r="G77" s="21"/>
      <c r="H77" s="19"/>
      <c r="I77" s="19"/>
      <c r="J77" s="19"/>
    </row>
    <row r="78" spans="1:10" ht="30">
      <c r="A78" s="19" t="s">
        <v>889</v>
      </c>
      <c r="B78" s="19" t="s">
        <v>414</v>
      </c>
      <c r="C78" s="19"/>
      <c r="D78" s="20" t="s">
        <v>251</v>
      </c>
      <c r="E78" s="19" t="s">
        <v>252</v>
      </c>
      <c r="F78" s="21"/>
      <c r="G78" s="21"/>
      <c r="H78" s="19"/>
      <c r="I78" s="19"/>
      <c r="J78" s="19"/>
    </row>
    <row r="79" spans="1:10" ht="45">
      <c r="A79" s="19" t="s">
        <v>889</v>
      </c>
      <c r="B79" s="19" t="s">
        <v>414</v>
      </c>
      <c r="C79" s="19"/>
      <c r="D79" s="20" t="s">
        <v>878</v>
      </c>
      <c r="E79" s="19" t="s">
        <v>879</v>
      </c>
      <c r="F79" s="21"/>
      <c r="G79" s="21"/>
      <c r="H79" s="19"/>
      <c r="I79" s="19"/>
      <c r="J79" s="19"/>
    </row>
    <row r="80" spans="1:10" ht="30">
      <c r="A80" s="19" t="s">
        <v>889</v>
      </c>
      <c r="B80" s="19" t="s">
        <v>414</v>
      </c>
      <c r="C80" s="19"/>
      <c r="D80" s="20" t="s">
        <v>247</v>
      </c>
      <c r="E80" s="19" t="s">
        <v>248</v>
      </c>
      <c r="F80" s="21"/>
      <c r="G80" s="21"/>
      <c r="H80" s="19"/>
      <c r="I80" s="19"/>
      <c r="J80" s="19"/>
    </row>
    <row r="81" spans="1:10" ht="30">
      <c r="A81" s="19" t="s">
        <v>889</v>
      </c>
      <c r="B81" s="19" t="s">
        <v>414</v>
      </c>
      <c r="C81" s="19"/>
      <c r="D81" s="20" t="s">
        <v>253</v>
      </c>
      <c r="E81" s="19" t="s">
        <v>254</v>
      </c>
      <c r="F81" s="21"/>
      <c r="G81" s="21"/>
      <c r="H81" s="19"/>
      <c r="I81" s="19"/>
      <c r="J81" s="19"/>
    </row>
    <row r="82" spans="1:10" ht="30">
      <c r="A82" s="19" t="s">
        <v>889</v>
      </c>
      <c r="B82" s="19" t="s">
        <v>414</v>
      </c>
      <c r="C82" s="19"/>
      <c r="D82" s="20" t="s">
        <v>852</v>
      </c>
      <c r="E82" s="19" t="s">
        <v>853</v>
      </c>
      <c r="F82" s="21"/>
      <c r="G82" s="21"/>
      <c r="H82" s="19"/>
      <c r="I82" s="19"/>
      <c r="J82" s="19"/>
    </row>
    <row r="83" spans="1:10" ht="30">
      <c r="A83" s="19" t="s">
        <v>889</v>
      </c>
      <c r="B83" s="19" t="s">
        <v>414</v>
      </c>
      <c r="C83" s="19"/>
      <c r="D83" s="20" t="s">
        <v>856</v>
      </c>
      <c r="E83" s="19" t="s">
        <v>875</v>
      </c>
      <c r="F83" s="21"/>
      <c r="G83" s="21"/>
      <c r="H83" s="19"/>
      <c r="I83" s="19"/>
      <c r="J83" s="19"/>
    </row>
    <row r="84" spans="1:10" ht="30">
      <c r="A84" s="19" t="s">
        <v>889</v>
      </c>
      <c r="B84" s="19" t="s">
        <v>414</v>
      </c>
      <c r="C84" s="19"/>
      <c r="D84" s="20" t="s">
        <v>249</v>
      </c>
      <c r="E84" s="19" t="s">
        <v>250</v>
      </c>
      <c r="F84" s="21"/>
      <c r="G84" s="21"/>
      <c r="H84" s="19"/>
      <c r="I84" s="19"/>
      <c r="J84" s="19"/>
    </row>
    <row r="85" spans="1:10" ht="45">
      <c r="A85" s="19" t="s">
        <v>889</v>
      </c>
      <c r="B85" s="19" t="s">
        <v>414</v>
      </c>
      <c r="C85" s="19"/>
      <c r="D85" s="20" t="s">
        <v>882</v>
      </c>
      <c r="E85" s="19" t="s">
        <v>883</v>
      </c>
      <c r="F85" s="21"/>
      <c r="G85" s="21"/>
      <c r="H85" s="19"/>
      <c r="I85" s="19"/>
      <c r="J85" s="19"/>
    </row>
    <row r="86" spans="1:10" ht="45">
      <c r="A86" s="19" t="s">
        <v>889</v>
      </c>
      <c r="B86" s="19" t="s">
        <v>414</v>
      </c>
      <c r="C86" s="19"/>
      <c r="D86" s="20" t="s">
        <v>846</v>
      </c>
      <c r="E86" s="19" t="s">
        <v>847</v>
      </c>
      <c r="F86" s="21"/>
      <c r="G86" s="21"/>
      <c r="H86" s="19"/>
      <c r="I86" s="19">
        <v>1499</v>
      </c>
      <c r="J86" s="22">
        <v>38565</v>
      </c>
    </row>
    <row r="87" spans="1:10" ht="30">
      <c r="A87" s="19" t="s">
        <v>889</v>
      </c>
      <c r="B87" s="19" t="s">
        <v>414</v>
      </c>
      <c r="C87" s="19"/>
      <c r="D87" s="20" t="s">
        <v>848</v>
      </c>
      <c r="E87" s="19" t="s">
        <v>849</v>
      </c>
      <c r="F87" s="21"/>
      <c r="G87" s="21"/>
      <c r="H87" s="19"/>
      <c r="I87" s="19"/>
      <c r="J87" s="19"/>
    </row>
    <row r="88" spans="1:10" ht="45">
      <c r="A88" s="19" t="s">
        <v>889</v>
      </c>
      <c r="B88" s="19" t="s">
        <v>414</v>
      </c>
      <c r="C88" s="19"/>
      <c r="D88" s="20" t="s">
        <v>854</v>
      </c>
      <c r="E88" s="19" t="s">
        <v>855</v>
      </c>
      <c r="F88" s="21"/>
      <c r="G88" s="21"/>
      <c r="H88" s="19"/>
      <c r="I88" s="19"/>
      <c r="J88" s="19"/>
    </row>
    <row r="89" spans="1:10" ht="30">
      <c r="A89" s="19" t="s">
        <v>889</v>
      </c>
      <c r="B89" s="19" t="s">
        <v>414</v>
      </c>
      <c r="C89" s="19"/>
      <c r="D89" s="20" t="s">
        <v>850</v>
      </c>
      <c r="E89" s="19" t="s">
        <v>851</v>
      </c>
      <c r="F89" s="21"/>
      <c r="G89" s="21"/>
      <c r="H89" s="19"/>
      <c r="I89" s="19"/>
      <c r="J89" s="19"/>
    </row>
    <row r="90" spans="1:10" ht="45">
      <c r="A90" s="19" t="s">
        <v>889</v>
      </c>
      <c r="B90" s="19" t="s">
        <v>414</v>
      </c>
      <c r="C90" s="19"/>
      <c r="D90" s="20" t="s">
        <v>843</v>
      </c>
      <c r="E90" s="19" t="s">
        <v>842</v>
      </c>
      <c r="F90" s="21"/>
      <c r="G90" s="21"/>
      <c r="H90" s="19"/>
      <c r="I90" s="19"/>
      <c r="J90" s="19"/>
    </row>
    <row r="91" spans="1:10" ht="150">
      <c r="A91" s="19" t="s">
        <v>889</v>
      </c>
      <c r="B91" s="19" t="s">
        <v>414</v>
      </c>
      <c r="C91" s="19" t="s">
        <v>237</v>
      </c>
      <c r="D91" s="20" t="s">
        <v>702</v>
      </c>
      <c r="E91" s="19" t="s">
        <v>842</v>
      </c>
      <c r="F91" s="21"/>
      <c r="G91" s="21"/>
      <c r="H91" s="19"/>
      <c r="I91" s="19">
        <v>1501</v>
      </c>
      <c r="J91" s="22">
        <v>38565</v>
      </c>
    </row>
    <row r="92" spans="1:10" ht="30">
      <c r="A92" s="19" t="s">
        <v>889</v>
      </c>
      <c r="B92" s="19" t="s">
        <v>414</v>
      </c>
      <c r="C92" s="19"/>
      <c r="D92" s="20" t="s">
        <v>844</v>
      </c>
      <c r="E92" s="19" t="s">
        <v>845</v>
      </c>
      <c r="F92" s="21"/>
      <c r="G92" s="21"/>
      <c r="H92" s="19"/>
      <c r="I92" s="19"/>
      <c r="J92" s="19"/>
    </row>
    <row r="93" spans="1:10" ht="30">
      <c r="A93" s="16" t="s">
        <v>889</v>
      </c>
      <c r="B93" s="16" t="s">
        <v>1055</v>
      </c>
      <c r="C93" s="17" t="s">
        <v>466</v>
      </c>
      <c r="D93" s="20" t="s">
        <v>467</v>
      </c>
      <c r="E93" s="17" t="s">
        <v>468</v>
      </c>
      <c r="F93" s="18">
        <v>11797633</v>
      </c>
      <c r="G93" s="18"/>
      <c r="H93" s="17" t="s">
        <v>1069</v>
      </c>
      <c r="I93" s="17">
        <v>1219</v>
      </c>
      <c r="J93" s="23">
        <v>36678</v>
      </c>
    </row>
    <row r="94" spans="1:10" ht="30">
      <c r="A94" s="16" t="s">
        <v>889</v>
      </c>
      <c r="B94" s="16" t="s">
        <v>1055</v>
      </c>
      <c r="C94" s="17" t="s">
        <v>466</v>
      </c>
      <c r="D94" s="20" t="s">
        <v>1056</v>
      </c>
      <c r="E94" s="17" t="s">
        <v>1057</v>
      </c>
      <c r="F94" s="18">
        <v>4820276</v>
      </c>
      <c r="G94" s="18"/>
      <c r="H94" s="17" t="s">
        <v>1058</v>
      </c>
      <c r="I94" s="17">
        <v>1218</v>
      </c>
      <c r="J94" s="23">
        <v>36678</v>
      </c>
    </row>
    <row r="95" spans="1:10" ht="45">
      <c r="A95" s="16" t="s">
        <v>889</v>
      </c>
      <c r="B95" s="16" t="s">
        <v>1055</v>
      </c>
      <c r="C95" s="17" t="s">
        <v>131</v>
      </c>
      <c r="D95" s="20" t="s">
        <v>128</v>
      </c>
      <c r="E95" s="17" t="s">
        <v>129</v>
      </c>
      <c r="F95" s="18">
        <v>4846301</v>
      </c>
      <c r="G95" s="18"/>
      <c r="H95" s="17" t="s">
        <v>130</v>
      </c>
      <c r="I95" s="17">
        <v>156</v>
      </c>
      <c r="J95" s="23">
        <v>35835</v>
      </c>
    </row>
    <row r="96" spans="1:10" ht="409.5">
      <c r="A96" s="16" t="s">
        <v>889</v>
      </c>
      <c r="B96" s="16" t="s">
        <v>673</v>
      </c>
      <c r="C96" s="17" t="s">
        <v>1050</v>
      </c>
      <c r="D96" s="20" t="s">
        <v>675</v>
      </c>
      <c r="E96" s="27" t="s">
        <v>674</v>
      </c>
      <c r="F96" s="18">
        <v>26257676</v>
      </c>
      <c r="G96" s="18"/>
      <c r="H96" s="17" t="s">
        <v>676</v>
      </c>
      <c r="I96" s="17">
        <v>1152</v>
      </c>
      <c r="J96" s="23">
        <v>37034</v>
      </c>
    </row>
    <row r="97" spans="1:10" ht="30.75">
      <c r="A97" s="19" t="s">
        <v>889</v>
      </c>
      <c r="B97" s="19" t="s">
        <v>749</v>
      </c>
      <c r="C97" s="19"/>
      <c r="D97" s="20" t="s">
        <v>656</v>
      </c>
      <c r="E97" s="19" t="s">
        <v>838</v>
      </c>
      <c r="F97" s="21"/>
      <c r="G97" s="21"/>
      <c r="H97" s="19"/>
      <c r="I97" s="19"/>
      <c r="J97" s="19"/>
    </row>
    <row r="98" spans="1:10" ht="30">
      <c r="A98" s="16" t="s">
        <v>889</v>
      </c>
      <c r="B98" s="16" t="s">
        <v>748</v>
      </c>
      <c r="C98" s="17" t="s">
        <v>295</v>
      </c>
      <c r="D98" s="20" t="s">
        <v>485</v>
      </c>
      <c r="E98" s="17" t="s">
        <v>293</v>
      </c>
      <c r="F98" s="18">
        <v>4792247</v>
      </c>
      <c r="G98" s="18"/>
      <c r="H98" s="17" t="s">
        <v>294</v>
      </c>
      <c r="I98" s="17">
        <v>2700</v>
      </c>
      <c r="J98" s="23">
        <v>37246</v>
      </c>
    </row>
    <row r="99" spans="1:10" ht="195">
      <c r="A99" s="16" t="s">
        <v>889</v>
      </c>
      <c r="B99" s="16" t="s">
        <v>748</v>
      </c>
      <c r="C99" s="17"/>
      <c r="D99" s="20" t="s">
        <v>686</v>
      </c>
      <c r="E99" s="27" t="s">
        <v>60</v>
      </c>
      <c r="F99" s="18">
        <v>26308859</v>
      </c>
      <c r="G99" s="18" t="s">
        <v>61</v>
      </c>
      <c r="H99" s="17" t="s">
        <v>62</v>
      </c>
      <c r="I99" s="17">
        <v>2200</v>
      </c>
      <c r="J99" s="23">
        <v>37593</v>
      </c>
    </row>
    <row r="100" spans="1:10" ht="60">
      <c r="A100" s="19" t="s">
        <v>889</v>
      </c>
      <c r="B100" s="19" t="s">
        <v>748</v>
      </c>
      <c r="C100" s="19"/>
      <c r="D100" s="20" t="s">
        <v>837</v>
      </c>
      <c r="E100" s="19" t="s">
        <v>1029</v>
      </c>
      <c r="F100" s="21" t="s">
        <v>1030</v>
      </c>
      <c r="G100" s="21"/>
      <c r="H100" s="19"/>
      <c r="I100" s="19"/>
      <c r="J100" s="19"/>
    </row>
    <row r="101" spans="1:10" ht="30.75">
      <c r="A101" s="19" t="s">
        <v>889</v>
      </c>
      <c r="B101" s="19" t="s">
        <v>440</v>
      </c>
      <c r="C101" s="19" t="s">
        <v>672</v>
      </c>
      <c r="D101" s="20" t="s">
        <v>708</v>
      </c>
      <c r="E101" s="19" t="s">
        <v>441</v>
      </c>
      <c r="F101" s="21">
        <v>11630038</v>
      </c>
      <c r="G101" s="21"/>
      <c r="H101" s="19" t="s">
        <v>442</v>
      </c>
      <c r="I101" s="19">
        <v>1122</v>
      </c>
      <c r="J101" s="22">
        <v>37027</v>
      </c>
    </row>
    <row r="102" spans="1:10" ht="30">
      <c r="A102" s="16" t="s">
        <v>889</v>
      </c>
      <c r="B102" s="16" t="s">
        <v>618</v>
      </c>
      <c r="C102" s="17" t="s">
        <v>551</v>
      </c>
      <c r="D102" s="20" t="s">
        <v>619</v>
      </c>
      <c r="E102" s="17" t="s">
        <v>620</v>
      </c>
      <c r="F102" s="18">
        <v>4816613</v>
      </c>
      <c r="G102" s="18"/>
      <c r="H102" s="17" t="s">
        <v>550</v>
      </c>
      <c r="I102" s="17">
        <v>2701</v>
      </c>
      <c r="J102" s="23">
        <v>37246</v>
      </c>
    </row>
    <row r="103" spans="1:10" ht="30">
      <c r="A103" s="16" t="s">
        <v>889</v>
      </c>
      <c r="B103" s="16" t="s">
        <v>618</v>
      </c>
      <c r="C103" s="17" t="s">
        <v>311</v>
      </c>
      <c r="D103" s="20" t="s">
        <v>307</v>
      </c>
      <c r="E103" s="17" t="s">
        <v>309</v>
      </c>
      <c r="F103" s="18">
        <v>4816041</v>
      </c>
      <c r="G103" s="18"/>
      <c r="H103" s="17" t="s">
        <v>310</v>
      </c>
      <c r="I103" s="17">
        <v>2695</v>
      </c>
      <c r="J103" s="23">
        <v>37246</v>
      </c>
    </row>
    <row r="104" spans="1:10" ht="30">
      <c r="A104" s="16" t="s">
        <v>889</v>
      </c>
      <c r="B104" s="16" t="s">
        <v>618</v>
      </c>
      <c r="C104" s="17" t="s">
        <v>1054</v>
      </c>
      <c r="D104" s="20" t="s">
        <v>1051</v>
      </c>
      <c r="E104" s="17" t="s">
        <v>1052</v>
      </c>
      <c r="F104" s="18">
        <v>4823264</v>
      </c>
      <c r="G104" s="18"/>
      <c r="H104" s="17" t="s">
        <v>1053</v>
      </c>
      <c r="I104" s="17">
        <v>3369</v>
      </c>
      <c r="J104" s="23">
        <v>36881</v>
      </c>
    </row>
    <row r="105" spans="1:10" ht="30">
      <c r="A105" s="16" t="s">
        <v>889</v>
      </c>
      <c r="B105" s="16" t="s">
        <v>618</v>
      </c>
      <c r="C105" s="17" t="s">
        <v>796</v>
      </c>
      <c r="D105" s="17" t="s">
        <v>797</v>
      </c>
      <c r="E105" s="17"/>
      <c r="F105" s="18"/>
      <c r="G105" s="18"/>
      <c r="H105" s="17"/>
      <c r="I105" s="17" t="s">
        <v>798</v>
      </c>
      <c r="J105" s="32">
        <v>39216</v>
      </c>
    </row>
    <row r="106" spans="1:10" ht="30">
      <c r="A106" s="16" t="s">
        <v>889</v>
      </c>
      <c r="B106" s="16" t="s">
        <v>618</v>
      </c>
      <c r="C106" s="17"/>
      <c r="D106" s="20" t="s">
        <v>667</v>
      </c>
      <c r="E106" s="17" t="s">
        <v>668</v>
      </c>
      <c r="F106" s="18">
        <v>16496977</v>
      </c>
      <c r="G106" s="18"/>
      <c r="H106" s="17" t="s">
        <v>669</v>
      </c>
      <c r="I106" s="17">
        <v>2698</v>
      </c>
      <c r="J106" s="23">
        <v>37246</v>
      </c>
    </row>
    <row r="107" spans="1:10" ht="60">
      <c r="A107" s="16" t="s">
        <v>889</v>
      </c>
      <c r="B107" s="16" t="s">
        <v>618</v>
      </c>
      <c r="C107" s="17" t="s">
        <v>1075</v>
      </c>
      <c r="D107" s="20" t="s">
        <v>1072</v>
      </c>
      <c r="E107" s="17" t="s">
        <v>1073</v>
      </c>
      <c r="F107" s="18">
        <v>2762907</v>
      </c>
      <c r="G107" s="18"/>
      <c r="H107" s="17" t="s">
        <v>1074</v>
      </c>
      <c r="I107" s="17">
        <v>1129</v>
      </c>
      <c r="J107" s="23">
        <v>36669</v>
      </c>
    </row>
    <row r="108" spans="1:10" ht="180">
      <c r="A108" s="16" t="s">
        <v>889</v>
      </c>
      <c r="B108" s="16" t="s">
        <v>670</v>
      </c>
      <c r="C108" s="17" t="s">
        <v>671</v>
      </c>
      <c r="D108" s="20" t="s">
        <v>925</v>
      </c>
      <c r="E108" s="17" t="s">
        <v>926</v>
      </c>
      <c r="F108" s="18">
        <v>1593127</v>
      </c>
      <c r="G108" s="18"/>
      <c r="H108" s="17" t="s">
        <v>927</v>
      </c>
      <c r="I108" s="17">
        <v>1123</v>
      </c>
      <c r="J108" s="23">
        <v>37027</v>
      </c>
    </row>
    <row r="109" spans="1:10" ht="105">
      <c r="A109" s="19" t="s">
        <v>889</v>
      </c>
      <c r="B109" s="19" t="s">
        <v>1085</v>
      </c>
      <c r="C109" s="19" t="s">
        <v>306</v>
      </c>
      <c r="D109" s="20" t="s">
        <v>709</v>
      </c>
      <c r="E109" s="19" t="s">
        <v>278</v>
      </c>
      <c r="F109" s="21">
        <v>5789572</v>
      </c>
      <c r="G109" s="21"/>
      <c r="H109" s="22" t="s">
        <v>279</v>
      </c>
      <c r="I109" s="19">
        <v>2694</v>
      </c>
      <c r="J109" s="22">
        <v>37246</v>
      </c>
    </row>
    <row r="110" spans="1:10" ht="30">
      <c r="A110" s="33" t="s">
        <v>889</v>
      </c>
      <c r="B110" s="33" t="s">
        <v>955</v>
      </c>
      <c r="C110" s="19"/>
      <c r="D110" s="20" t="s">
        <v>956</v>
      </c>
      <c r="E110" s="19"/>
      <c r="F110" s="21"/>
      <c r="G110" s="21"/>
      <c r="H110" s="19"/>
      <c r="I110" s="19"/>
      <c r="J110" s="19"/>
    </row>
    <row r="111" spans="1:10" ht="150">
      <c r="A111" s="16" t="s">
        <v>889</v>
      </c>
      <c r="B111" s="16" t="s">
        <v>792</v>
      </c>
      <c r="C111" s="17" t="s">
        <v>513</v>
      </c>
      <c r="D111" s="17" t="s">
        <v>793</v>
      </c>
      <c r="E111" s="27" t="s">
        <v>794</v>
      </c>
      <c r="F111" s="18">
        <v>26378629</v>
      </c>
      <c r="G111" s="18" t="s">
        <v>810</v>
      </c>
      <c r="H111" s="17" t="s">
        <v>811</v>
      </c>
      <c r="I111" s="17">
        <v>2801</v>
      </c>
      <c r="J111" s="32">
        <v>36852</v>
      </c>
    </row>
    <row r="112" spans="1:10" ht="60">
      <c r="A112" s="16" t="s">
        <v>889</v>
      </c>
      <c r="B112" s="16" t="s">
        <v>1002</v>
      </c>
      <c r="C112" s="17" t="s">
        <v>292</v>
      </c>
      <c r="D112" s="20" t="s">
        <v>1003</v>
      </c>
      <c r="E112" s="17" t="s">
        <v>1004</v>
      </c>
      <c r="F112" s="18">
        <v>4862600</v>
      </c>
      <c r="G112" s="18"/>
      <c r="H112" s="17" t="s">
        <v>291</v>
      </c>
      <c r="I112" s="17">
        <v>2728</v>
      </c>
      <c r="J112" s="23">
        <v>37252</v>
      </c>
    </row>
    <row r="113" spans="1:10" ht="390">
      <c r="A113" s="19" t="s">
        <v>889</v>
      </c>
      <c r="B113" s="19" t="s">
        <v>465</v>
      </c>
      <c r="C113" s="19" t="s">
        <v>102</v>
      </c>
      <c r="D113" s="20" t="s">
        <v>710</v>
      </c>
      <c r="E113" s="24" t="s">
        <v>181</v>
      </c>
      <c r="F113" s="25" t="s">
        <v>1079</v>
      </c>
      <c r="G113" s="25"/>
      <c r="H113" s="19" t="s">
        <v>1084</v>
      </c>
      <c r="I113" s="19">
        <v>1177</v>
      </c>
      <c r="J113" s="22">
        <v>37453</v>
      </c>
    </row>
    <row r="114" spans="1:10" ht="409.5">
      <c r="A114" s="16" t="s">
        <v>889</v>
      </c>
      <c r="B114" s="16" t="s">
        <v>555</v>
      </c>
      <c r="C114" s="17" t="s">
        <v>556</v>
      </c>
      <c r="D114" s="20" t="s">
        <v>552</v>
      </c>
      <c r="E114" s="17" t="s">
        <v>553</v>
      </c>
      <c r="F114" s="18">
        <v>15367278</v>
      </c>
      <c r="G114" s="18"/>
      <c r="H114" s="17" t="s">
        <v>554</v>
      </c>
      <c r="I114" s="17">
        <v>2702</v>
      </c>
      <c r="J114" s="23">
        <v>37246</v>
      </c>
    </row>
    <row r="115" spans="1:10" ht="180">
      <c r="A115" s="19" t="s">
        <v>889</v>
      </c>
      <c r="B115" s="19" t="s">
        <v>463</v>
      </c>
      <c r="C115" s="19" t="s">
        <v>1078</v>
      </c>
      <c r="D115" s="20" t="s">
        <v>711</v>
      </c>
      <c r="E115" s="24" t="s">
        <v>464</v>
      </c>
      <c r="F115" s="25">
        <v>4833692</v>
      </c>
      <c r="G115" s="25"/>
      <c r="H115" s="19"/>
      <c r="I115" s="19">
        <v>1176</v>
      </c>
      <c r="J115" s="22">
        <v>37453</v>
      </c>
    </row>
    <row r="116" spans="1:10" ht="30">
      <c r="A116" s="33" t="s">
        <v>889</v>
      </c>
      <c r="B116" s="33" t="s">
        <v>957</v>
      </c>
      <c r="C116" s="19"/>
      <c r="D116" s="20" t="s">
        <v>486</v>
      </c>
      <c r="E116" s="19"/>
      <c r="F116" s="21"/>
      <c r="G116" s="21"/>
      <c r="H116" s="19"/>
      <c r="I116" s="19">
        <v>2199</v>
      </c>
      <c r="J116" s="22">
        <v>37593</v>
      </c>
    </row>
    <row r="117" spans="1:10" ht="45.75">
      <c r="A117" s="19" t="s">
        <v>889</v>
      </c>
      <c r="B117" s="19" t="s">
        <v>74</v>
      </c>
      <c r="C117" s="19"/>
      <c r="D117" s="20" t="s">
        <v>712</v>
      </c>
      <c r="E117" s="19" t="s">
        <v>72</v>
      </c>
      <c r="F117" s="21"/>
      <c r="G117" s="21"/>
      <c r="H117" s="19" t="s">
        <v>73</v>
      </c>
      <c r="I117" s="19"/>
      <c r="J117" s="19"/>
    </row>
    <row r="118" spans="1:10" ht="60">
      <c r="A118" s="16" t="s">
        <v>889</v>
      </c>
      <c r="B118" s="16" t="s">
        <v>1070</v>
      </c>
      <c r="C118" s="17" t="s">
        <v>1071</v>
      </c>
      <c r="D118" s="20" t="s">
        <v>0</v>
      </c>
      <c r="E118" s="27" t="s">
        <v>1</v>
      </c>
      <c r="F118" s="18" t="s">
        <v>2</v>
      </c>
      <c r="G118" s="18"/>
      <c r="H118" s="17" t="s">
        <v>3</v>
      </c>
      <c r="I118" s="17">
        <v>1125</v>
      </c>
      <c r="J118" s="23">
        <v>36669</v>
      </c>
    </row>
    <row r="119" spans="1:10" ht="30.75">
      <c r="A119" s="19" t="s">
        <v>889</v>
      </c>
      <c r="B119" s="19" t="s">
        <v>747</v>
      </c>
      <c r="C119" s="19"/>
      <c r="D119" s="20" t="s">
        <v>713</v>
      </c>
      <c r="E119" s="46" t="s">
        <v>542</v>
      </c>
      <c r="F119" s="21"/>
      <c r="G119" s="21"/>
      <c r="H119" s="19"/>
      <c r="I119" s="19"/>
      <c r="J119" s="19"/>
    </row>
    <row r="120" spans="1:10" ht="30">
      <c r="A120" s="19" t="s">
        <v>889</v>
      </c>
      <c r="B120" s="19" t="s">
        <v>747</v>
      </c>
      <c r="C120" s="19"/>
      <c r="D120" s="20" t="s">
        <v>152</v>
      </c>
      <c r="E120" s="19" t="s">
        <v>153</v>
      </c>
      <c r="F120" s="21"/>
      <c r="G120" s="21"/>
      <c r="H120" s="19"/>
      <c r="I120" s="19"/>
      <c r="J120" s="19"/>
    </row>
    <row r="121" spans="1:10" ht="30.75">
      <c r="A121" s="19" t="s">
        <v>889</v>
      </c>
      <c r="B121" s="19" t="s">
        <v>747</v>
      </c>
      <c r="C121" s="19"/>
      <c r="D121" s="20" t="s">
        <v>714</v>
      </c>
      <c r="E121" s="46" t="s">
        <v>535</v>
      </c>
      <c r="F121" s="21"/>
      <c r="G121" s="21"/>
      <c r="H121" s="19"/>
      <c r="I121" s="19"/>
      <c r="J121" s="19"/>
    </row>
    <row r="122" spans="1:10" ht="30.75">
      <c r="A122" s="19" t="s">
        <v>889</v>
      </c>
      <c r="B122" s="19" t="s">
        <v>747</v>
      </c>
      <c r="C122" s="19"/>
      <c r="D122" s="20" t="s">
        <v>929</v>
      </c>
      <c r="E122" s="19" t="s">
        <v>539</v>
      </c>
      <c r="F122" s="21"/>
      <c r="G122" s="21"/>
      <c r="H122" s="19"/>
      <c r="I122" s="19"/>
      <c r="J122" s="19"/>
    </row>
    <row r="123" spans="1:10" ht="30.75">
      <c r="A123" s="19" t="s">
        <v>889</v>
      </c>
      <c r="B123" s="19" t="s">
        <v>747</v>
      </c>
      <c r="C123" s="19"/>
      <c r="D123" s="20" t="s">
        <v>930</v>
      </c>
      <c r="E123" s="19" t="s">
        <v>537</v>
      </c>
      <c r="F123" s="21"/>
      <c r="G123" s="21"/>
      <c r="H123" s="19"/>
      <c r="I123" s="19"/>
      <c r="J123" s="19"/>
    </row>
    <row r="124" spans="1:10" ht="30.75">
      <c r="A124" s="19" t="s">
        <v>889</v>
      </c>
      <c r="B124" s="19" t="s">
        <v>747</v>
      </c>
      <c r="C124" s="19"/>
      <c r="D124" s="20" t="s">
        <v>931</v>
      </c>
      <c r="E124" s="46" t="s">
        <v>536</v>
      </c>
      <c r="F124" s="21"/>
      <c r="G124" s="21"/>
      <c r="H124" s="19"/>
      <c r="I124" s="19"/>
      <c r="J124" s="19"/>
    </row>
    <row r="125" spans="1:10" ht="30">
      <c r="A125" s="19" t="s">
        <v>889</v>
      </c>
      <c r="B125" s="19" t="s">
        <v>747</v>
      </c>
      <c r="C125" s="19"/>
      <c r="D125" s="20" t="s">
        <v>156</v>
      </c>
      <c r="E125" s="19" t="s">
        <v>157</v>
      </c>
      <c r="F125" s="21"/>
      <c r="G125" s="21"/>
      <c r="H125" s="19"/>
      <c r="I125" s="19"/>
      <c r="J125" s="19"/>
    </row>
    <row r="126" spans="1:10" ht="30.75">
      <c r="A126" s="19" t="s">
        <v>889</v>
      </c>
      <c r="B126" s="19" t="s">
        <v>747</v>
      </c>
      <c r="C126" s="19"/>
      <c r="D126" s="20" t="s">
        <v>932</v>
      </c>
      <c r="E126" s="19" t="s">
        <v>541</v>
      </c>
      <c r="F126" s="21"/>
      <c r="G126" s="21"/>
      <c r="H126" s="19"/>
      <c r="I126" s="19"/>
      <c r="J126" s="19"/>
    </row>
    <row r="127" spans="1:10" ht="30.75">
      <c r="A127" s="19" t="s">
        <v>889</v>
      </c>
      <c r="B127" s="19" t="s">
        <v>747</v>
      </c>
      <c r="C127" s="19"/>
      <c r="D127" s="20" t="s">
        <v>933</v>
      </c>
      <c r="E127" s="19" t="s">
        <v>194</v>
      </c>
      <c r="F127" s="21"/>
      <c r="G127" s="21"/>
      <c r="H127" s="19"/>
      <c r="I127" s="19"/>
      <c r="J127" s="19"/>
    </row>
    <row r="128" spans="1:10" ht="30.75">
      <c r="A128" s="19" t="s">
        <v>889</v>
      </c>
      <c r="B128" s="19" t="s">
        <v>747</v>
      </c>
      <c r="C128" s="19"/>
      <c r="D128" s="20" t="s">
        <v>934</v>
      </c>
      <c r="E128" s="19" t="s">
        <v>190</v>
      </c>
      <c r="F128" s="21"/>
      <c r="G128" s="21"/>
      <c r="H128" s="19"/>
      <c r="I128" s="19"/>
      <c r="J128" s="19"/>
    </row>
    <row r="129" spans="1:10" ht="30.75">
      <c r="A129" s="19" t="s">
        <v>889</v>
      </c>
      <c r="B129" s="19" t="s">
        <v>747</v>
      </c>
      <c r="C129" s="19"/>
      <c r="D129" s="20" t="s">
        <v>935</v>
      </c>
      <c r="E129" s="19" t="s">
        <v>193</v>
      </c>
      <c r="F129" s="21"/>
      <c r="G129" s="21"/>
      <c r="H129" s="19"/>
      <c r="I129" s="19"/>
      <c r="J129" s="19"/>
    </row>
    <row r="130" spans="1:10" ht="30.75">
      <c r="A130" s="19" t="s">
        <v>889</v>
      </c>
      <c r="B130" s="19" t="s">
        <v>747</v>
      </c>
      <c r="C130" s="19"/>
      <c r="D130" s="20" t="s">
        <v>936</v>
      </c>
      <c r="E130" s="19" t="s">
        <v>543</v>
      </c>
      <c r="F130" s="21"/>
      <c r="G130" s="21"/>
      <c r="H130" s="19"/>
      <c r="I130" s="19"/>
      <c r="J130" s="19"/>
    </row>
    <row r="131" spans="1:10" ht="30">
      <c r="A131" s="19" t="s">
        <v>889</v>
      </c>
      <c r="B131" s="19" t="s">
        <v>747</v>
      </c>
      <c r="C131" s="19"/>
      <c r="D131" s="20" t="s">
        <v>154</v>
      </c>
      <c r="E131" s="19" t="s">
        <v>155</v>
      </c>
      <c r="F131" s="21"/>
      <c r="G131" s="21"/>
      <c r="H131" s="19"/>
      <c r="I131" s="19"/>
      <c r="J131" s="19"/>
    </row>
    <row r="132" spans="1:10" ht="30.75">
      <c r="A132" s="19" t="s">
        <v>889</v>
      </c>
      <c r="B132" s="19" t="s">
        <v>747</v>
      </c>
      <c r="C132" s="19"/>
      <c r="D132" s="20" t="s">
        <v>937</v>
      </c>
      <c r="E132" s="19" t="s">
        <v>540</v>
      </c>
      <c r="F132" s="21"/>
      <c r="G132" s="21"/>
      <c r="H132" s="19"/>
      <c r="I132" s="19"/>
      <c r="J132" s="19"/>
    </row>
    <row r="133" spans="1:10" ht="30.75">
      <c r="A133" s="19" t="s">
        <v>889</v>
      </c>
      <c r="B133" s="19" t="s">
        <v>747</v>
      </c>
      <c r="C133" s="19"/>
      <c r="D133" s="20" t="s">
        <v>938</v>
      </c>
      <c r="E133" s="19" t="s">
        <v>192</v>
      </c>
      <c r="F133" s="21"/>
      <c r="G133" s="21"/>
      <c r="H133" s="19"/>
      <c r="I133" s="19"/>
      <c r="J133" s="19"/>
    </row>
    <row r="134" spans="1:10" ht="30.75">
      <c r="A134" s="19" t="s">
        <v>889</v>
      </c>
      <c r="B134" s="19" t="s">
        <v>747</v>
      </c>
      <c r="C134" s="19"/>
      <c r="D134" s="20" t="s">
        <v>939</v>
      </c>
      <c r="E134" s="19" t="s">
        <v>191</v>
      </c>
      <c r="F134" s="21"/>
      <c r="G134" s="21"/>
      <c r="H134" s="19"/>
      <c r="I134" s="19"/>
      <c r="J134" s="19"/>
    </row>
    <row r="135" spans="1:10" ht="30.75">
      <c r="A135" s="19" t="s">
        <v>889</v>
      </c>
      <c r="B135" s="19" t="s">
        <v>747</v>
      </c>
      <c r="C135" s="19"/>
      <c r="D135" s="20" t="s">
        <v>940</v>
      </c>
      <c r="E135" s="19" t="s">
        <v>189</v>
      </c>
      <c r="F135" s="21"/>
      <c r="G135" s="21"/>
      <c r="H135" s="19"/>
      <c r="I135" s="19"/>
      <c r="J135" s="19"/>
    </row>
    <row r="136" spans="1:10" ht="30">
      <c r="A136" s="19" t="s">
        <v>889</v>
      </c>
      <c r="B136" s="19" t="s">
        <v>747</v>
      </c>
      <c r="C136" s="19"/>
      <c r="D136" s="20" t="s">
        <v>518</v>
      </c>
      <c r="E136" s="46" t="s">
        <v>519</v>
      </c>
      <c r="F136" s="21"/>
      <c r="G136" s="21"/>
      <c r="H136" s="22">
        <v>37126</v>
      </c>
      <c r="I136" s="19"/>
      <c r="J136" s="19"/>
    </row>
    <row r="137" spans="1:10" ht="30">
      <c r="A137" s="19" t="s">
        <v>889</v>
      </c>
      <c r="B137" s="19" t="s">
        <v>747</v>
      </c>
      <c r="C137" s="19"/>
      <c r="D137" s="20" t="s">
        <v>514</v>
      </c>
      <c r="E137" s="46" t="s">
        <v>515</v>
      </c>
      <c r="F137" s="21"/>
      <c r="G137" s="21"/>
      <c r="H137" s="19"/>
      <c r="I137" s="19"/>
      <c r="J137" s="19"/>
    </row>
    <row r="138" spans="1:10" ht="30">
      <c r="A138" s="19" t="s">
        <v>889</v>
      </c>
      <c r="B138" s="19" t="s">
        <v>747</v>
      </c>
      <c r="C138" s="19"/>
      <c r="D138" s="20" t="s">
        <v>516</v>
      </c>
      <c r="E138" s="19" t="s">
        <v>517</v>
      </c>
      <c r="F138" s="21"/>
      <c r="G138" s="21"/>
      <c r="H138" s="19"/>
      <c r="I138" s="19"/>
      <c r="J138" s="19"/>
    </row>
    <row r="139" spans="1:10" ht="30.75">
      <c r="A139" s="19" t="s">
        <v>889</v>
      </c>
      <c r="B139" s="19" t="s">
        <v>747</v>
      </c>
      <c r="C139" s="19"/>
      <c r="D139" s="20" t="s">
        <v>322</v>
      </c>
      <c r="E139" s="19" t="s">
        <v>544</v>
      </c>
      <c r="F139" s="21"/>
      <c r="G139" s="21"/>
      <c r="H139" s="19"/>
      <c r="I139" s="19"/>
      <c r="J139" s="19"/>
    </row>
    <row r="140" spans="1:10" ht="30">
      <c r="A140" s="19" t="s">
        <v>889</v>
      </c>
      <c r="B140" s="19" t="s">
        <v>747</v>
      </c>
      <c r="C140" s="19"/>
      <c r="D140" s="20" t="s">
        <v>522</v>
      </c>
      <c r="E140" s="19" t="s">
        <v>188</v>
      </c>
      <c r="F140" s="21"/>
      <c r="G140" s="21"/>
      <c r="H140" s="19"/>
      <c r="I140" s="19"/>
      <c r="J140" s="19"/>
    </row>
    <row r="141" spans="1:10" ht="30.75">
      <c r="A141" s="19" t="s">
        <v>889</v>
      </c>
      <c r="B141" s="19" t="s">
        <v>747</v>
      </c>
      <c r="C141" s="19"/>
      <c r="D141" s="20" t="s">
        <v>323</v>
      </c>
      <c r="E141" s="19" t="s">
        <v>538</v>
      </c>
      <c r="F141" s="21"/>
      <c r="G141" s="21"/>
      <c r="H141" s="19"/>
      <c r="I141" s="19"/>
      <c r="J141" s="19"/>
    </row>
    <row r="142" spans="1:10" ht="30">
      <c r="A142" s="19" t="s">
        <v>889</v>
      </c>
      <c r="B142" s="19" t="s">
        <v>747</v>
      </c>
      <c r="C142" s="19"/>
      <c r="D142" s="20" t="s">
        <v>545</v>
      </c>
      <c r="E142" s="19" t="s">
        <v>538</v>
      </c>
      <c r="F142" s="21"/>
      <c r="G142" s="21"/>
      <c r="H142" s="19"/>
      <c r="I142" s="19"/>
      <c r="J142" s="19"/>
    </row>
    <row r="143" spans="1:10" ht="30.75">
      <c r="A143" s="19" t="s">
        <v>889</v>
      </c>
      <c r="B143" s="19" t="s">
        <v>747</v>
      </c>
      <c r="C143" s="19"/>
      <c r="D143" s="20" t="s">
        <v>324</v>
      </c>
      <c r="E143" s="19" t="s">
        <v>189</v>
      </c>
      <c r="F143" s="21"/>
      <c r="G143" s="21"/>
      <c r="H143" s="19"/>
      <c r="I143" s="19"/>
      <c r="J143" s="19"/>
    </row>
    <row r="144" spans="1:10" ht="30">
      <c r="A144" s="19" t="s">
        <v>889</v>
      </c>
      <c r="B144" s="19" t="s">
        <v>747</v>
      </c>
      <c r="C144" s="19"/>
      <c r="D144" s="20" t="s">
        <v>520</v>
      </c>
      <c r="E144" s="19" t="s">
        <v>521</v>
      </c>
      <c r="F144" s="21"/>
      <c r="G144" s="21"/>
      <c r="H144" s="19"/>
      <c r="I144" s="19"/>
      <c r="J144" s="19"/>
    </row>
    <row r="145" spans="1:10" ht="30.75">
      <c r="A145" s="19" t="s">
        <v>889</v>
      </c>
      <c r="B145" s="19" t="s">
        <v>747</v>
      </c>
      <c r="C145" s="19"/>
      <c r="D145" s="20" t="s">
        <v>325</v>
      </c>
      <c r="E145" s="19" t="s">
        <v>151</v>
      </c>
      <c r="F145" s="21"/>
      <c r="G145" s="21"/>
      <c r="H145" s="19"/>
      <c r="I145" s="19">
        <v>2693</v>
      </c>
      <c r="J145" s="22">
        <v>37246</v>
      </c>
    </row>
    <row r="146" spans="1:10" ht="405">
      <c r="A146" s="16" t="s">
        <v>889</v>
      </c>
      <c r="B146" s="16" t="s">
        <v>312</v>
      </c>
      <c r="C146" s="17" t="s">
        <v>666</v>
      </c>
      <c r="D146" s="20" t="s">
        <v>313</v>
      </c>
      <c r="E146" s="17" t="s">
        <v>722</v>
      </c>
      <c r="F146" s="18" t="s">
        <v>723</v>
      </c>
      <c r="G146" s="18"/>
      <c r="H146" s="17" t="s">
        <v>724</v>
      </c>
      <c r="I146" s="17">
        <v>2693</v>
      </c>
      <c r="J146" s="23">
        <v>37246</v>
      </c>
    </row>
    <row r="147" spans="1:10" ht="30.75">
      <c r="A147" s="19" t="s">
        <v>889</v>
      </c>
      <c r="B147" s="19" t="s">
        <v>412</v>
      </c>
      <c r="C147" s="19"/>
      <c r="D147" s="20" t="s">
        <v>326</v>
      </c>
      <c r="E147" s="19" t="s">
        <v>839</v>
      </c>
      <c r="F147" s="21"/>
      <c r="G147" s="21"/>
      <c r="H147" s="19"/>
      <c r="I147" s="19">
        <v>2206</v>
      </c>
      <c r="J147" s="22">
        <v>37594</v>
      </c>
    </row>
    <row r="148" spans="1:10" ht="15.75">
      <c r="A148" s="16" t="s">
        <v>889</v>
      </c>
      <c r="B148" s="16" t="s">
        <v>958</v>
      </c>
      <c r="C148" s="17"/>
      <c r="D148" s="20" t="s">
        <v>959</v>
      </c>
      <c r="E148" s="17"/>
      <c r="F148" s="18"/>
      <c r="G148" s="18"/>
      <c r="H148" s="17"/>
      <c r="I148" s="17">
        <v>2539</v>
      </c>
      <c r="J148" s="23">
        <v>37613</v>
      </c>
    </row>
    <row r="149" spans="1:10" ht="45">
      <c r="A149" s="16" t="s">
        <v>889</v>
      </c>
      <c r="B149" s="16" t="s">
        <v>132</v>
      </c>
      <c r="C149" s="17" t="s">
        <v>988</v>
      </c>
      <c r="D149" s="17" t="s">
        <v>989</v>
      </c>
      <c r="E149" s="17" t="s">
        <v>990</v>
      </c>
      <c r="F149" s="18">
        <v>26279614</v>
      </c>
      <c r="G149" s="18"/>
      <c r="H149" s="17"/>
      <c r="I149" s="17"/>
      <c r="J149" s="17"/>
    </row>
    <row r="150" spans="1:10" ht="30">
      <c r="A150" s="16" t="s">
        <v>889</v>
      </c>
      <c r="B150" s="16" t="s">
        <v>132</v>
      </c>
      <c r="C150" s="17" t="s">
        <v>136</v>
      </c>
      <c r="D150" s="20" t="s">
        <v>133</v>
      </c>
      <c r="E150" s="17" t="s">
        <v>134</v>
      </c>
      <c r="F150" s="18">
        <v>11795300</v>
      </c>
      <c r="G150" s="18"/>
      <c r="H150" s="17" t="s">
        <v>135</v>
      </c>
      <c r="I150" s="17">
        <v>157</v>
      </c>
      <c r="J150" s="23">
        <v>35834</v>
      </c>
    </row>
    <row r="151" spans="1:10" ht="30">
      <c r="A151" s="16" t="s">
        <v>889</v>
      </c>
      <c r="B151" s="16" t="s">
        <v>132</v>
      </c>
      <c r="C151" s="17" t="s">
        <v>140</v>
      </c>
      <c r="D151" s="20" t="s">
        <v>137</v>
      </c>
      <c r="E151" s="17" t="s">
        <v>138</v>
      </c>
      <c r="F151" s="18">
        <v>15366200</v>
      </c>
      <c r="G151" s="18"/>
      <c r="H151" s="17" t="s">
        <v>139</v>
      </c>
      <c r="I151" s="17">
        <v>160</v>
      </c>
      <c r="J151" s="23">
        <v>35835</v>
      </c>
    </row>
    <row r="152" spans="1:10" ht="63">
      <c r="A152" s="16" t="s">
        <v>889</v>
      </c>
      <c r="B152" s="16" t="s">
        <v>109</v>
      </c>
      <c r="C152" s="17"/>
      <c r="D152" s="20" t="s">
        <v>487</v>
      </c>
      <c r="E152" s="17" t="s">
        <v>110</v>
      </c>
      <c r="F152" s="18">
        <v>11789617</v>
      </c>
      <c r="G152" s="18"/>
      <c r="H152" s="17" t="s">
        <v>111</v>
      </c>
      <c r="I152" s="17">
        <v>2724</v>
      </c>
      <c r="J152" s="23">
        <v>37252</v>
      </c>
    </row>
    <row r="153" spans="1:10" ht="30">
      <c r="A153" s="19" t="s">
        <v>889</v>
      </c>
      <c r="B153" s="19" t="s">
        <v>448</v>
      </c>
      <c r="C153" s="19"/>
      <c r="D153" s="20" t="s">
        <v>907</v>
      </c>
      <c r="E153" s="19" t="s">
        <v>908</v>
      </c>
      <c r="F153" s="21">
        <v>4856181</v>
      </c>
      <c r="G153" s="21"/>
      <c r="H153" s="22">
        <v>36367</v>
      </c>
      <c r="I153" s="19"/>
      <c r="J153" s="19"/>
    </row>
    <row r="154" spans="1:10" ht="30">
      <c r="A154" s="19" t="s">
        <v>889</v>
      </c>
      <c r="B154" s="19" t="s">
        <v>448</v>
      </c>
      <c r="C154" s="19"/>
      <c r="D154" s="20" t="s">
        <v>596</v>
      </c>
      <c r="E154" s="19" t="s">
        <v>597</v>
      </c>
      <c r="F154" s="21">
        <v>11745039</v>
      </c>
      <c r="G154" s="21"/>
      <c r="H154" s="22">
        <v>37061</v>
      </c>
      <c r="I154" s="19"/>
      <c r="J154" s="19"/>
    </row>
    <row r="155" spans="1:10" ht="30">
      <c r="A155" s="19" t="s">
        <v>889</v>
      </c>
      <c r="B155" s="19" t="s">
        <v>448</v>
      </c>
      <c r="C155" s="19"/>
      <c r="D155" s="20" t="s">
        <v>592</v>
      </c>
      <c r="E155" s="19" t="s">
        <v>593</v>
      </c>
      <c r="F155" s="21">
        <v>8186323</v>
      </c>
      <c r="G155" s="21"/>
      <c r="H155" s="22">
        <v>36955</v>
      </c>
      <c r="I155" s="19"/>
      <c r="J155" s="19"/>
    </row>
    <row r="156" spans="1:10" ht="30">
      <c r="A156" s="19" t="s">
        <v>889</v>
      </c>
      <c r="B156" s="19" t="s">
        <v>448</v>
      </c>
      <c r="C156" s="19"/>
      <c r="D156" s="20" t="s">
        <v>588</v>
      </c>
      <c r="E156" s="19" t="s">
        <v>589</v>
      </c>
      <c r="F156" s="21">
        <v>8425808</v>
      </c>
      <c r="G156" s="21"/>
      <c r="H156" s="22">
        <v>36935</v>
      </c>
      <c r="I156" s="19"/>
      <c r="J156" s="19"/>
    </row>
    <row r="157" spans="1:10" ht="30">
      <c r="A157" s="19" t="s">
        <v>889</v>
      </c>
      <c r="B157" s="19" t="s">
        <v>448</v>
      </c>
      <c r="C157" s="19"/>
      <c r="D157" s="20" t="s">
        <v>580</v>
      </c>
      <c r="E157" s="19" t="s">
        <v>581</v>
      </c>
      <c r="F157" s="21"/>
      <c r="G157" s="21"/>
      <c r="H157" s="22">
        <v>36777</v>
      </c>
      <c r="I157" s="19"/>
      <c r="J157" s="19"/>
    </row>
    <row r="158" spans="1:10" ht="45">
      <c r="A158" s="19" t="s">
        <v>889</v>
      </c>
      <c r="B158" s="19" t="s">
        <v>448</v>
      </c>
      <c r="C158" s="19"/>
      <c r="D158" s="20" t="s">
        <v>586</v>
      </c>
      <c r="E158" s="19" t="s">
        <v>587</v>
      </c>
      <c r="F158" s="21"/>
      <c r="G158" s="21"/>
      <c r="H158" s="22">
        <v>36838</v>
      </c>
      <c r="I158" s="19"/>
      <c r="J158" s="19"/>
    </row>
    <row r="159" spans="1:10" ht="45">
      <c r="A159" s="19" t="s">
        <v>889</v>
      </c>
      <c r="B159" s="19" t="s">
        <v>448</v>
      </c>
      <c r="C159" s="19"/>
      <c r="D159" s="20" t="s">
        <v>594</v>
      </c>
      <c r="E159" s="19" t="s">
        <v>595</v>
      </c>
      <c r="F159" s="21"/>
      <c r="G159" s="21"/>
      <c r="H159" s="22">
        <v>37025</v>
      </c>
      <c r="I159" s="19"/>
      <c r="J159" s="19"/>
    </row>
    <row r="160" spans="1:10" ht="30">
      <c r="A160" s="16" t="s">
        <v>889</v>
      </c>
      <c r="B160" s="16" t="s">
        <v>448</v>
      </c>
      <c r="C160" s="17" t="s">
        <v>150</v>
      </c>
      <c r="D160" s="20" t="s">
        <v>148</v>
      </c>
      <c r="E160" s="17" t="s">
        <v>149</v>
      </c>
      <c r="F160" s="18">
        <v>3532070</v>
      </c>
      <c r="G160" s="18"/>
      <c r="H160" s="17"/>
      <c r="I160" s="17">
        <v>285</v>
      </c>
      <c r="J160" s="23">
        <v>35412</v>
      </c>
    </row>
    <row r="161" spans="1:10" ht="45">
      <c r="A161" s="16" t="s">
        <v>889</v>
      </c>
      <c r="B161" s="16" t="s">
        <v>448</v>
      </c>
      <c r="C161" s="17" t="s">
        <v>147</v>
      </c>
      <c r="D161" s="20" t="s">
        <v>145</v>
      </c>
      <c r="E161" s="17" t="s">
        <v>146</v>
      </c>
      <c r="F161" s="18">
        <v>12001003</v>
      </c>
      <c r="G161" s="18"/>
      <c r="H161" s="17"/>
      <c r="I161" s="17">
        <v>288</v>
      </c>
      <c r="J161" s="23">
        <v>35412</v>
      </c>
    </row>
    <row r="162" spans="1:10" ht="30">
      <c r="A162" s="19" t="s">
        <v>889</v>
      </c>
      <c r="B162" s="19" t="s">
        <v>448</v>
      </c>
      <c r="C162" s="19"/>
      <c r="D162" s="20" t="s">
        <v>912</v>
      </c>
      <c r="E162" s="19" t="s">
        <v>913</v>
      </c>
      <c r="F162" s="21"/>
      <c r="G162" s="21"/>
      <c r="H162" s="22">
        <v>37201</v>
      </c>
      <c r="I162" s="19"/>
      <c r="J162" s="19"/>
    </row>
    <row r="163" spans="1:10" ht="30">
      <c r="A163" s="19" t="s">
        <v>889</v>
      </c>
      <c r="B163" s="19" t="s">
        <v>448</v>
      </c>
      <c r="C163" s="19"/>
      <c r="D163" s="20" t="s">
        <v>601</v>
      </c>
      <c r="E163" s="19" t="s">
        <v>602</v>
      </c>
      <c r="F163" s="21"/>
      <c r="G163" s="21"/>
      <c r="H163" s="22">
        <v>37077</v>
      </c>
      <c r="I163" s="19"/>
      <c r="J163" s="19"/>
    </row>
    <row r="164" spans="1:10" ht="45">
      <c r="A164" s="19" t="s">
        <v>889</v>
      </c>
      <c r="B164" s="19" t="s">
        <v>448</v>
      </c>
      <c r="C164" s="19"/>
      <c r="D164" s="20" t="s">
        <v>212</v>
      </c>
      <c r="E164" s="46" t="s">
        <v>213</v>
      </c>
      <c r="F164" s="21"/>
      <c r="G164" s="21"/>
      <c r="H164" s="22">
        <v>37294</v>
      </c>
      <c r="I164" s="19"/>
      <c r="J164" s="19"/>
    </row>
    <row r="165" spans="1:10" ht="75">
      <c r="A165" s="19" t="s">
        <v>889</v>
      </c>
      <c r="B165" s="19" t="s">
        <v>448</v>
      </c>
      <c r="C165" s="19"/>
      <c r="D165" s="20" t="s">
        <v>905</v>
      </c>
      <c r="E165" s="46" t="s">
        <v>906</v>
      </c>
      <c r="F165" s="21"/>
      <c r="G165" s="21"/>
      <c r="H165" s="22">
        <v>37747</v>
      </c>
      <c r="I165" s="19"/>
      <c r="J165" s="19"/>
    </row>
    <row r="166" spans="1:10" ht="45">
      <c r="A166" s="16" t="s">
        <v>889</v>
      </c>
      <c r="B166" s="16" t="s">
        <v>448</v>
      </c>
      <c r="C166" s="17" t="s">
        <v>143</v>
      </c>
      <c r="D166" s="20" t="s">
        <v>141</v>
      </c>
      <c r="E166" s="17" t="s">
        <v>142</v>
      </c>
      <c r="F166" s="18">
        <v>12001083</v>
      </c>
      <c r="G166" s="18"/>
      <c r="H166" s="17"/>
      <c r="I166" s="17">
        <v>287</v>
      </c>
      <c r="J166" s="23">
        <v>35412</v>
      </c>
    </row>
    <row r="167" spans="1:10" ht="30">
      <c r="A167" s="19" t="s">
        <v>889</v>
      </c>
      <c r="B167" s="19" t="s">
        <v>448</v>
      </c>
      <c r="C167" s="19"/>
      <c r="D167" s="20" t="s">
        <v>220</v>
      </c>
      <c r="E167" s="19" t="s">
        <v>221</v>
      </c>
      <c r="F167" s="21"/>
      <c r="G167" s="21"/>
      <c r="H167" s="22">
        <v>37456</v>
      </c>
      <c r="I167" s="19"/>
      <c r="J167" s="19"/>
    </row>
    <row r="168" spans="1:10" ht="60">
      <c r="A168" s="19" t="s">
        <v>889</v>
      </c>
      <c r="B168" s="19" t="s">
        <v>448</v>
      </c>
      <c r="C168" s="19" t="s">
        <v>144</v>
      </c>
      <c r="D168" s="20" t="s">
        <v>327</v>
      </c>
      <c r="E168" s="24" t="s">
        <v>568</v>
      </c>
      <c r="F168" s="25"/>
      <c r="G168" s="25"/>
      <c r="H168" s="22">
        <v>37684</v>
      </c>
      <c r="I168" s="19">
        <v>290</v>
      </c>
      <c r="J168" s="22">
        <v>35412</v>
      </c>
    </row>
    <row r="169" spans="1:10" ht="30">
      <c r="A169" s="19" t="s">
        <v>889</v>
      </c>
      <c r="B169" s="19" t="s">
        <v>448</v>
      </c>
      <c r="C169" s="19"/>
      <c r="D169" s="20" t="s">
        <v>591</v>
      </c>
      <c r="E169" s="19" t="s">
        <v>590</v>
      </c>
      <c r="F169" s="21"/>
      <c r="G169" s="21"/>
      <c r="H169" s="22">
        <v>36943</v>
      </c>
      <c r="I169" s="19"/>
      <c r="J169" s="19"/>
    </row>
    <row r="170" spans="1:10" ht="30">
      <c r="A170" s="19" t="s">
        <v>889</v>
      </c>
      <c r="B170" s="19" t="s">
        <v>448</v>
      </c>
      <c r="C170" s="19"/>
      <c r="D170" s="20" t="s">
        <v>296</v>
      </c>
      <c r="E170" s="19" t="s">
        <v>297</v>
      </c>
      <c r="F170" s="21"/>
      <c r="G170" s="21"/>
      <c r="H170" s="22">
        <v>36416</v>
      </c>
      <c r="I170" s="19"/>
      <c r="J170" s="19"/>
    </row>
    <row r="171" spans="1:10" ht="45">
      <c r="A171" s="19" t="s">
        <v>889</v>
      </c>
      <c r="B171" s="19" t="s">
        <v>448</v>
      </c>
      <c r="C171" s="19"/>
      <c r="D171" s="20" t="s">
        <v>598</v>
      </c>
      <c r="E171" s="19" t="s">
        <v>597</v>
      </c>
      <c r="F171" s="21"/>
      <c r="G171" s="21"/>
      <c r="H171" s="22">
        <v>37061</v>
      </c>
      <c r="I171" s="19"/>
      <c r="J171" s="19"/>
    </row>
    <row r="172" spans="1:10" ht="255">
      <c r="A172" s="19" t="s">
        <v>889</v>
      </c>
      <c r="B172" s="19" t="s">
        <v>448</v>
      </c>
      <c r="C172" s="19" t="s">
        <v>127</v>
      </c>
      <c r="D172" s="20" t="s">
        <v>911</v>
      </c>
      <c r="E172" s="19" t="s">
        <v>923</v>
      </c>
      <c r="F172" s="21" t="s">
        <v>924</v>
      </c>
      <c r="G172" s="21" t="s">
        <v>922</v>
      </c>
      <c r="H172" s="22">
        <v>37186</v>
      </c>
      <c r="I172" s="19">
        <v>841</v>
      </c>
      <c r="J172" s="34">
        <v>36276</v>
      </c>
    </row>
    <row r="173" spans="1:10" ht="30">
      <c r="A173" s="19" t="s">
        <v>889</v>
      </c>
      <c r="B173" s="19" t="s">
        <v>448</v>
      </c>
      <c r="C173" s="19"/>
      <c r="D173" s="20" t="s">
        <v>584</v>
      </c>
      <c r="E173" s="19" t="s">
        <v>585</v>
      </c>
      <c r="F173" s="21"/>
      <c r="G173" s="21"/>
      <c r="H173" s="22">
        <v>36777</v>
      </c>
      <c r="I173" s="19"/>
      <c r="J173" s="19"/>
    </row>
    <row r="174" spans="1:10" ht="30">
      <c r="A174" s="19" t="s">
        <v>889</v>
      </c>
      <c r="B174" s="19" t="s">
        <v>448</v>
      </c>
      <c r="C174" s="19"/>
      <c r="D174" s="20" t="s">
        <v>582</v>
      </c>
      <c r="E174" s="19" t="s">
        <v>583</v>
      </c>
      <c r="F174" s="21"/>
      <c r="G174" s="21"/>
      <c r="H174" s="22">
        <v>36783</v>
      </c>
      <c r="I174" s="19"/>
      <c r="J174" s="19"/>
    </row>
    <row r="175" spans="1:10" ht="30">
      <c r="A175" s="19" t="s">
        <v>889</v>
      </c>
      <c r="B175" s="19" t="s">
        <v>448</v>
      </c>
      <c r="C175" s="19"/>
      <c r="D175" s="20" t="s">
        <v>909</v>
      </c>
      <c r="E175" s="19" t="s">
        <v>910</v>
      </c>
      <c r="F175" s="21"/>
      <c r="G175" s="21"/>
      <c r="H175" s="22">
        <v>37180</v>
      </c>
      <c r="I175" s="19"/>
      <c r="J175" s="19"/>
    </row>
    <row r="176" spans="1:10" ht="30">
      <c r="A176" s="19" t="s">
        <v>889</v>
      </c>
      <c r="B176" s="19" t="s">
        <v>448</v>
      </c>
      <c r="C176" s="19"/>
      <c r="D176" s="20" t="s">
        <v>574</v>
      </c>
      <c r="E176" s="19" t="s">
        <v>575</v>
      </c>
      <c r="F176" s="21"/>
      <c r="G176" s="21"/>
      <c r="H176" s="22">
        <v>36612</v>
      </c>
      <c r="I176" s="19"/>
      <c r="J176" s="19"/>
    </row>
    <row r="177" spans="1:10" ht="30">
      <c r="A177" s="19" t="s">
        <v>889</v>
      </c>
      <c r="B177" s="19" t="s">
        <v>448</v>
      </c>
      <c r="C177" s="19"/>
      <c r="D177" s="20" t="s">
        <v>599</v>
      </c>
      <c r="E177" s="19" t="s">
        <v>600</v>
      </c>
      <c r="F177" s="21"/>
      <c r="G177" s="21"/>
      <c r="H177" s="22">
        <v>37068</v>
      </c>
      <c r="I177" s="19"/>
      <c r="J177" s="19"/>
    </row>
    <row r="178" spans="1:10" ht="45">
      <c r="A178" s="19" t="s">
        <v>889</v>
      </c>
      <c r="B178" s="19" t="s">
        <v>448</v>
      </c>
      <c r="C178" s="19"/>
      <c r="D178" s="20" t="s">
        <v>576</v>
      </c>
      <c r="E178" s="19" t="s">
        <v>577</v>
      </c>
      <c r="F178" s="21"/>
      <c r="G178" s="21"/>
      <c r="H178" s="22">
        <v>36732</v>
      </c>
      <c r="I178" s="19"/>
      <c r="J178" s="19"/>
    </row>
    <row r="179" spans="1:10" ht="45">
      <c r="A179" s="19" t="s">
        <v>889</v>
      </c>
      <c r="B179" s="19" t="s">
        <v>448</v>
      </c>
      <c r="C179" s="35"/>
      <c r="D179" s="20" t="s">
        <v>578</v>
      </c>
      <c r="E179" s="19" t="s">
        <v>579</v>
      </c>
      <c r="F179" s="21"/>
      <c r="G179" s="21"/>
      <c r="H179" s="22">
        <v>36770</v>
      </c>
      <c r="I179" s="19"/>
      <c r="J179" s="19"/>
    </row>
    <row r="180" spans="1:10" ht="30">
      <c r="A180" s="19" t="s">
        <v>889</v>
      </c>
      <c r="B180" s="19" t="s">
        <v>448</v>
      </c>
      <c r="C180" s="19"/>
      <c r="D180" s="20" t="s">
        <v>896</v>
      </c>
      <c r="E180" s="48" t="s">
        <v>897</v>
      </c>
      <c r="F180" s="25"/>
      <c r="G180" s="25"/>
      <c r="H180" s="22">
        <v>37735</v>
      </c>
      <c r="I180" s="19"/>
      <c r="J180" s="19"/>
    </row>
    <row r="181" spans="1:10" ht="30">
      <c r="A181" s="19" t="s">
        <v>889</v>
      </c>
      <c r="B181" s="19" t="s">
        <v>448</v>
      </c>
      <c r="C181" s="19"/>
      <c r="D181" s="20" t="s">
        <v>898</v>
      </c>
      <c r="E181" s="24" t="s">
        <v>899</v>
      </c>
      <c r="F181" s="25"/>
      <c r="G181" s="25"/>
      <c r="H181" s="22">
        <v>37735</v>
      </c>
      <c r="I181" s="19"/>
      <c r="J181" s="19"/>
    </row>
    <row r="182" spans="1:10" ht="30">
      <c r="A182" s="19" t="s">
        <v>889</v>
      </c>
      <c r="B182" s="19" t="s">
        <v>448</v>
      </c>
      <c r="C182" s="19"/>
      <c r="D182" s="20" t="s">
        <v>570</v>
      </c>
      <c r="E182" s="19" t="s">
        <v>572</v>
      </c>
      <c r="F182" s="21"/>
      <c r="G182" s="21"/>
      <c r="H182" s="22">
        <v>37525</v>
      </c>
      <c r="I182" s="36" t="s">
        <v>573</v>
      </c>
      <c r="J182" s="19"/>
    </row>
    <row r="183" spans="1:10" ht="30">
      <c r="A183" s="19" t="s">
        <v>889</v>
      </c>
      <c r="B183" s="19" t="s">
        <v>448</v>
      </c>
      <c r="C183" s="19"/>
      <c r="D183" s="20" t="s">
        <v>216</v>
      </c>
      <c r="E183" s="46" t="s">
        <v>217</v>
      </c>
      <c r="F183" s="21"/>
      <c r="G183" s="21"/>
      <c r="H183" s="22">
        <v>37382</v>
      </c>
      <c r="I183" s="19"/>
      <c r="J183" s="19"/>
    </row>
    <row r="184" spans="1:10" ht="30">
      <c r="A184" s="19" t="s">
        <v>889</v>
      </c>
      <c r="B184" s="19" t="s">
        <v>448</v>
      </c>
      <c r="C184" s="19"/>
      <c r="D184" s="20" t="s">
        <v>571</v>
      </c>
      <c r="E184" s="19" t="s">
        <v>569</v>
      </c>
      <c r="F184" s="21"/>
      <c r="G184" s="21"/>
      <c r="H184" s="22">
        <v>37456</v>
      </c>
      <c r="I184" s="19"/>
      <c r="J184" s="19"/>
    </row>
    <row r="185" spans="1:10" ht="75">
      <c r="A185" s="19" t="s">
        <v>889</v>
      </c>
      <c r="B185" s="19" t="s">
        <v>448</v>
      </c>
      <c r="C185" s="19"/>
      <c r="D185" s="20" t="s">
        <v>891</v>
      </c>
      <c r="E185" s="24" t="s">
        <v>895</v>
      </c>
      <c r="F185" s="25"/>
      <c r="G185" s="25"/>
      <c r="H185" s="22">
        <v>37735</v>
      </c>
      <c r="I185" s="19"/>
      <c r="J185" s="19"/>
    </row>
    <row r="186" spans="1:10" ht="30">
      <c r="A186" s="19" t="s">
        <v>889</v>
      </c>
      <c r="B186" s="19" t="s">
        <v>448</v>
      </c>
      <c r="C186" s="19"/>
      <c r="D186" s="20" t="s">
        <v>900</v>
      </c>
      <c r="E186" s="24" t="s">
        <v>901</v>
      </c>
      <c r="F186" s="25"/>
      <c r="G186" s="25"/>
      <c r="H186" s="22">
        <v>37736</v>
      </c>
      <c r="I186" s="19"/>
      <c r="J186" s="19"/>
    </row>
    <row r="187" spans="1:10" ht="60">
      <c r="A187" s="19" t="s">
        <v>889</v>
      </c>
      <c r="B187" s="19" t="s">
        <v>448</v>
      </c>
      <c r="C187" s="19"/>
      <c r="D187" s="20" t="s">
        <v>455</v>
      </c>
      <c r="E187" s="24" t="s">
        <v>886</v>
      </c>
      <c r="F187" s="25"/>
      <c r="G187" s="25"/>
      <c r="H187" s="22">
        <v>37726</v>
      </c>
      <c r="I187" s="19"/>
      <c r="J187" s="19"/>
    </row>
    <row r="188" spans="1:10" ht="60">
      <c r="A188" s="19" t="s">
        <v>889</v>
      </c>
      <c r="B188" s="19" t="s">
        <v>448</v>
      </c>
      <c r="C188" s="19"/>
      <c r="D188" s="20" t="s">
        <v>449</v>
      </c>
      <c r="E188" s="24" t="s">
        <v>567</v>
      </c>
      <c r="F188" s="25"/>
      <c r="G188" s="25"/>
      <c r="H188" s="22">
        <v>37630</v>
      </c>
      <c r="I188" s="19"/>
      <c r="J188" s="19"/>
    </row>
    <row r="189" spans="1:10" ht="60">
      <c r="A189" s="19" t="s">
        <v>889</v>
      </c>
      <c r="B189" s="19" t="s">
        <v>448</v>
      </c>
      <c r="C189" s="19"/>
      <c r="D189" s="20" t="s">
        <v>454</v>
      </c>
      <c r="E189" s="24" t="s">
        <v>885</v>
      </c>
      <c r="F189" s="25"/>
      <c r="G189" s="25"/>
      <c r="H189" s="22">
        <v>37708</v>
      </c>
      <c r="I189" s="19"/>
      <c r="J189" s="19"/>
    </row>
    <row r="190" spans="1:10" ht="60">
      <c r="A190" s="19" t="s">
        <v>889</v>
      </c>
      <c r="B190" s="19" t="s">
        <v>448</v>
      </c>
      <c r="C190" s="19"/>
      <c r="D190" s="20" t="s">
        <v>267</v>
      </c>
      <c r="E190" s="24" t="s">
        <v>884</v>
      </c>
      <c r="F190" s="25"/>
      <c r="G190" s="25"/>
      <c r="H190" s="22">
        <v>37684</v>
      </c>
      <c r="I190" s="19" t="s">
        <v>301</v>
      </c>
      <c r="J190" s="19"/>
    </row>
    <row r="191" spans="1:10" ht="30">
      <c r="A191" s="19" t="s">
        <v>889</v>
      </c>
      <c r="B191" s="19" t="s">
        <v>448</v>
      </c>
      <c r="C191" s="19"/>
      <c r="D191" s="20" t="s">
        <v>214</v>
      </c>
      <c r="E191" s="19" t="s">
        <v>215</v>
      </c>
      <c r="F191" s="21"/>
      <c r="G191" s="21"/>
      <c r="H191" s="22">
        <v>37357</v>
      </c>
      <c r="I191" s="19"/>
      <c r="J191" s="19"/>
    </row>
    <row r="192" spans="1:10" ht="30">
      <c r="A192" s="19" t="s">
        <v>889</v>
      </c>
      <c r="B192" s="19" t="s">
        <v>448</v>
      </c>
      <c r="C192" s="19"/>
      <c r="D192" s="20" t="s">
        <v>603</v>
      </c>
      <c r="E192" s="19" t="s">
        <v>604</v>
      </c>
      <c r="F192" s="21"/>
      <c r="G192" s="21"/>
      <c r="H192" s="22">
        <v>37113</v>
      </c>
      <c r="I192" s="19"/>
      <c r="J192" s="19"/>
    </row>
    <row r="193" spans="1:10" ht="30">
      <c r="A193" s="19" t="s">
        <v>889</v>
      </c>
      <c r="B193" s="19" t="s">
        <v>448</v>
      </c>
      <c r="C193" s="19"/>
      <c r="D193" s="20" t="s">
        <v>298</v>
      </c>
      <c r="E193" s="19" t="s">
        <v>299</v>
      </c>
      <c r="F193" s="21"/>
      <c r="G193" s="21"/>
      <c r="H193" s="22">
        <v>37260</v>
      </c>
      <c r="I193" s="19" t="s">
        <v>300</v>
      </c>
      <c r="J193" s="19"/>
    </row>
    <row r="194" spans="1:10" ht="240">
      <c r="A194" s="16" t="s">
        <v>889</v>
      </c>
      <c r="B194" s="16" t="s">
        <v>448</v>
      </c>
      <c r="C194" s="19" t="s">
        <v>791</v>
      </c>
      <c r="D194" s="17" t="s">
        <v>272</v>
      </c>
      <c r="E194" s="17" t="s">
        <v>273</v>
      </c>
      <c r="F194" s="18">
        <v>71938744</v>
      </c>
      <c r="G194" s="18" t="s">
        <v>812</v>
      </c>
      <c r="H194" s="17" t="s">
        <v>274</v>
      </c>
      <c r="I194" s="17">
        <v>2801</v>
      </c>
      <c r="J194" s="32">
        <v>36852</v>
      </c>
    </row>
    <row r="195" spans="1:10" ht="30">
      <c r="A195" s="19" t="s">
        <v>889</v>
      </c>
      <c r="B195" s="19" t="s">
        <v>448</v>
      </c>
      <c r="C195" s="19"/>
      <c r="D195" s="20" t="s">
        <v>219</v>
      </c>
      <c r="E195" s="19" t="s">
        <v>218</v>
      </c>
      <c r="F195" s="21"/>
      <c r="G195" s="21"/>
      <c r="H195" s="22">
        <v>37433</v>
      </c>
      <c r="I195" s="19" t="s">
        <v>222</v>
      </c>
      <c r="J195" s="19"/>
    </row>
    <row r="196" spans="1:10" ht="30">
      <c r="A196" s="19" t="s">
        <v>889</v>
      </c>
      <c r="B196" s="19" t="s">
        <v>448</v>
      </c>
      <c r="C196" s="19"/>
      <c r="D196" s="20" t="s">
        <v>887</v>
      </c>
      <c r="E196" s="24" t="s">
        <v>888</v>
      </c>
      <c r="F196" s="25"/>
      <c r="G196" s="25"/>
      <c r="H196" s="22">
        <v>37735</v>
      </c>
      <c r="I196" s="19"/>
      <c r="J196" s="19"/>
    </row>
    <row r="197" spans="1:10" ht="30">
      <c r="A197" s="19" t="s">
        <v>889</v>
      </c>
      <c r="B197" s="19" t="s">
        <v>448</v>
      </c>
      <c r="C197" s="19"/>
      <c r="D197" s="20" t="s">
        <v>892</v>
      </c>
      <c r="E197" s="24" t="s">
        <v>890</v>
      </c>
      <c r="F197" s="25"/>
      <c r="G197" s="25"/>
      <c r="H197" s="22">
        <v>37735</v>
      </c>
      <c r="I197" s="19"/>
      <c r="J197" s="19"/>
    </row>
    <row r="198" spans="1:10" ht="30">
      <c r="A198" s="19" t="s">
        <v>889</v>
      </c>
      <c r="B198" s="19" t="s">
        <v>448</v>
      </c>
      <c r="C198" s="19"/>
      <c r="D198" s="20" t="s">
        <v>302</v>
      </c>
      <c r="E198" s="19" t="s">
        <v>303</v>
      </c>
      <c r="F198" s="21"/>
      <c r="G198" s="21"/>
      <c r="H198" s="22">
        <v>37456</v>
      </c>
      <c r="I198" s="19"/>
      <c r="J198" s="19"/>
    </row>
    <row r="199" spans="1:10" ht="240">
      <c r="A199" s="16" t="s">
        <v>889</v>
      </c>
      <c r="B199" s="16" t="s">
        <v>114</v>
      </c>
      <c r="C199" s="17" t="s">
        <v>115</v>
      </c>
      <c r="D199" s="20" t="s">
        <v>488</v>
      </c>
      <c r="E199" s="17" t="s">
        <v>112</v>
      </c>
      <c r="F199" s="18">
        <v>82360028</v>
      </c>
      <c r="G199" s="18"/>
      <c r="H199" s="17" t="s">
        <v>113</v>
      </c>
      <c r="I199" s="17">
        <v>2727</v>
      </c>
      <c r="J199" s="23">
        <v>37252</v>
      </c>
    </row>
    <row r="200" spans="1:10" ht="30">
      <c r="A200" s="19" t="s">
        <v>889</v>
      </c>
      <c r="B200" s="19" t="s">
        <v>413</v>
      </c>
      <c r="C200" s="19"/>
      <c r="D200" s="20" t="s">
        <v>840</v>
      </c>
      <c r="E200" s="19" t="s">
        <v>841</v>
      </c>
      <c r="F200" s="21"/>
      <c r="G200" s="21"/>
      <c r="H200" s="19"/>
      <c r="I200" s="19"/>
      <c r="J200" s="19"/>
    </row>
    <row r="201" spans="1:10" ht="30.75">
      <c r="A201" s="33" t="s">
        <v>889</v>
      </c>
      <c r="B201" s="33" t="s">
        <v>952</v>
      </c>
      <c r="C201" s="19"/>
      <c r="D201" s="20" t="s">
        <v>328</v>
      </c>
      <c r="E201" s="19" t="s">
        <v>953</v>
      </c>
      <c r="F201" s="21"/>
      <c r="G201" s="21"/>
      <c r="H201" s="19"/>
      <c r="I201" s="19">
        <v>50</v>
      </c>
      <c r="J201" s="19" t="s">
        <v>954</v>
      </c>
    </row>
    <row r="202" spans="1:10" ht="30">
      <c r="A202" s="19" t="s">
        <v>889</v>
      </c>
      <c r="B202" s="19" t="s">
        <v>528</v>
      </c>
      <c r="C202" s="19"/>
      <c r="D202" s="20" t="s">
        <v>230</v>
      </c>
      <c r="E202" s="19" t="s">
        <v>231</v>
      </c>
      <c r="F202" s="21"/>
      <c r="G202" s="21"/>
      <c r="H202" s="22">
        <v>37686</v>
      </c>
      <c r="I202" s="19"/>
      <c r="J202" s="19"/>
    </row>
    <row r="203" spans="1:10" ht="30">
      <c r="A203" s="19" t="s">
        <v>889</v>
      </c>
      <c r="B203" s="19" t="s">
        <v>528</v>
      </c>
      <c r="C203" s="19"/>
      <c r="D203" s="20" t="s">
        <v>236</v>
      </c>
      <c r="E203" s="19" t="s">
        <v>527</v>
      </c>
      <c r="F203" s="21"/>
      <c r="G203" s="21"/>
      <c r="H203" s="22">
        <v>37686</v>
      </c>
      <c r="I203" s="19"/>
      <c r="J203" s="19"/>
    </row>
    <row r="204" spans="1:10" ht="30">
      <c r="A204" s="19" t="s">
        <v>889</v>
      </c>
      <c r="B204" s="19" t="s">
        <v>528</v>
      </c>
      <c r="C204" s="19"/>
      <c r="D204" s="20" t="s">
        <v>226</v>
      </c>
      <c r="E204" s="19" t="s">
        <v>227</v>
      </c>
      <c r="F204" s="21"/>
      <c r="G204" s="21"/>
      <c r="H204" s="22">
        <v>37686</v>
      </c>
      <c r="I204" s="19"/>
      <c r="J204" s="19"/>
    </row>
    <row r="205" spans="1:10" ht="30">
      <c r="A205" s="19" t="s">
        <v>889</v>
      </c>
      <c r="B205" s="19" t="s">
        <v>528</v>
      </c>
      <c r="C205" s="19"/>
      <c r="D205" s="20" t="s">
        <v>232</v>
      </c>
      <c r="E205" s="46" t="s">
        <v>233</v>
      </c>
      <c r="F205" s="21"/>
      <c r="G205" s="21"/>
      <c r="H205" s="22">
        <v>37686</v>
      </c>
      <c r="I205" s="19"/>
      <c r="J205" s="19"/>
    </row>
    <row r="206" spans="1:10" ht="92.25" customHeight="1">
      <c r="A206" s="19" t="s">
        <v>889</v>
      </c>
      <c r="B206" s="19" t="s">
        <v>528</v>
      </c>
      <c r="C206" s="19"/>
      <c r="D206" s="20" t="s">
        <v>836</v>
      </c>
      <c r="E206" s="19" t="s">
        <v>223</v>
      </c>
      <c r="F206" s="21"/>
      <c r="G206" s="21"/>
      <c r="H206" s="22">
        <v>37686</v>
      </c>
      <c r="I206" s="19"/>
      <c r="J206" s="19"/>
    </row>
    <row r="207" spans="1:10" ht="30">
      <c r="A207" s="19" t="s">
        <v>889</v>
      </c>
      <c r="B207" s="19" t="s">
        <v>528</v>
      </c>
      <c r="C207" s="19"/>
      <c r="D207" s="20" t="s">
        <v>234</v>
      </c>
      <c r="E207" s="19" t="s">
        <v>235</v>
      </c>
      <c r="F207" s="21"/>
      <c r="G207" s="21"/>
      <c r="H207" s="22">
        <v>37686</v>
      </c>
      <c r="I207" s="19"/>
      <c r="J207" s="19"/>
    </row>
    <row r="208" spans="1:10" ht="30">
      <c r="A208" s="19" t="s">
        <v>889</v>
      </c>
      <c r="B208" s="19" t="s">
        <v>528</v>
      </c>
      <c r="C208" s="19"/>
      <c r="D208" s="20" t="s">
        <v>224</v>
      </c>
      <c r="E208" s="46" t="s">
        <v>225</v>
      </c>
      <c r="F208" s="21"/>
      <c r="G208" s="21"/>
      <c r="H208" s="22">
        <v>37686</v>
      </c>
      <c r="I208" s="19"/>
      <c r="J208" s="19"/>
    </row>
    <row r="209" spans="1:10" ht="30">
      <c r="A209" s="19" t="s">
        <v>889</v>
      </c>
      <c r="B209" s="19" t="s">
        <v>528</v>
      </c>
      <c r="C209" s="19"/>
      <c r="D209" s="20" t="s">
        <v>228</v>
      </c>
      <c r="E209" s="19" t="s">
        <v>229</v>
      </c>
      <c r="F209" s="21"/>
      <c r="G209" s="21"/>
      <c r="H209" s="22">
        <v>37686</v>
      </c>
      <c r="I209" s="19"/>
      <c r="J209" s="19"/>
    </row>
    <row r="210" spans="1:10" ht="90">
      <c r="A210" s="19" t="s">
        <v>889</v>
      </c>
      <c r="B210" s="19" t="s">
        <v>528</v>
      </c>
      <c r="C210" s="22" t="s">
        <v>103</v>
      </c>
      <c r="D210" s="20" t="s">
        <v>944</v>
      </c>
      <c r="E210" s="19" t="s">
        <v>104</v>
      </c>
      <c r="F210" s="21">
        <v>4831532</v>
      </c>
      <c r="G210" s="21"/>
      <c r="H210" s="22" t="s">
        <v>78</v>
      </c>
      <c r="I210" s="19">
        <v>2723</v>
      </c>
      <c r="J210" s="22">
        <v>37252</v>
      </c>
    </row>
    <row r="211" spans="1:10" ht="30">
      <c r="A211" s="19" t="s">
        <v>902</v>
      </c>
      <c r="B211" s="19" t="s">
        <v>448</v>
      </c>
      <c r="C211" s="19"/>
      <c r="D211" s="20" t="s">
        <v>904</v>
      </c>
      <c r="E211" s="24" t="s">
        <v>903</v>
      </c>
      <c r="F211" s="25"/>
      <c r="G211" s="25"/>
      <c r="H211" s="22">
        <v>37743</v>
      </c>
      <c r="I211" s="19"/>
      <c r="J211" s="19"/>
    </row>
    <row r="212" spans="1:10" ht="75">
      <c r="A212" s="19" t="s">
        <v>430</v>
      </c>
      <c r="B212" s="19" t="s">
        <v>431</v>
      </c>
      <c r="C212" s="19" t="s">
        <v>33</v>
      </c>
      <c r="D212" s="20" t="s">
        <v>1035</v>
      </c>
      <c r="E212" s="19" t="s">
        <v>208</v>
      </c>
      <c r="F212" s="21"/>
      <c r="G212" s="21"/>
      <c r="H212" s="22">
        <v>37609</v>
      </c>
      <c r="I212" s="19"/>
      <c r="J212" s="19"/>
    </row>
    <row r="213" spans="1:10" ht="45">
      <c r="A213" s="16" t="s">
        <v>993</v>
      </c>
      <c r="B213" s="16" t="s">
        <v>994</v>
      </c>
      <c r="C213" s="17"/>
      <c r="D213" s="17" t="s">
        <v>995</v>
      </c>
      <c r="E213" s="17" t="s">
        <v>996</v>
      </c>
      <c r="F213" s="18">
        <v>9062051</v>
      </c>
      <c r="G213" s="18"/>
      <c r="H213" s="17"/>
      <c r="I213" s="17"/>
      <c r="J213" s="17"/>
    </row>
    <row r="214" spans="1:10" ht="45">
      <c r="A214" s="16" t="s">
        <v>982</v>
      </c>
      <c r="B214" s="16" t="s">
        <v>983</v>
      </c>
      <c r="C214" s="17" t="s">
        <v>991</v>
      </c>
      <c r="D214" s="17" t="s">
        <v>411</v>
      </c>
      <c r="E214" s="17" t="s">
        <v>992</v>
      </c>
      <c r="F214" s="18">
        <v>26689387</v>
      </c>
      <c r="G214" s="18"/>
      <c r="H214" s="17"/>
      <c r="I214" s="17"/>
      <c r="J214" s="17"/>
    </row>
    <row r="215" spans="1:10" ht="150">
      <c r="A215" s="16" t="s">
        <v>982</v>
      </c>
      <c r="B215" s="16" t="s">
        <v>983</v>
      </c>
      <c r="C215" s="17" t="s">
        <v>611</v>
      </c>
      <c r="D215" s="17" t="s">
        <v>613</v>
      </c>
      <c r="E215" s="18" t="s">
        <v>612</v>
      </c>
      <c r="F215" s="18">
        <v>36565863</v>
      </c>
      <c r="G215" s="18"/>
      <c r="H215" s="32">
        <v>39164</v>
      </c>
      <c r="I215" s="17"/>
      <c r="J215" s="32">
        <v>39163</v>
      </c>
    </row>
    <row r="216" spans="1:10" ht="120">
      <c r="A216" s="19" t="s">
        <v>426</v>
      </c>
      <c r="B216" s="19" t="s">
        <v>428</v>
      </c>
      <c r="C216" s="19" t="s">
        <v>342</v>
      </c>
      <c r="D216" s="20" t="s">
        <v>341</v>
      </c>
      <c r="E216" s="19" t="s">
        <v>20</v>
      </c>
      <c r="F216" s="21">
        <v>16741284</v>
      </c>
      <c r="G216" s="21"/>
      <c r="H216" s="19"/>
      <c r="I216" s="19">
        <v>2788</v>
      </c>
      <c r="J216" s="34">
        <v>39064</v>
      </c>
    </row>
    <row r="217" spans="1:10" ht="30">
      <c r="A217" s="19" t="s">
        <v>426</v>
      </c>
      <c r="B217" s="19" t="s">
        <v>428</v>
      </c>
      <c r="C217" s="19"/>
      <c r="D217" s="20" t="s">
        <v>21</v>
      </c>
      <c r="E217" s="19" t="s">
        <v>22</v>
      </c>
      <c r="F217" s="21"/>
      <c r="G217" s="21"/>
      <c r="H217" s="19"/>
      <c r="I217" s="19"/>
      <c r="J217" s="19"/>
    </row>
    <row r="218" spans="1:10" ht="30">
      <c r="A218" s="19" t="s">
        <v>426</v>
      </c>
      <c r="B218" s="19" t="s">
        <v>428</v>
      </c>
      <c r="C218" s="19"/>
      <c r="D218" s="20" t="s">
        <v>23</v>
      </c>
      <c r="E218" s="19" t="s">
        <v>24</v>
      </c>
      <c r="F218" s="21"/>
      <c r="G218" s="21"/>
      <c r="H218" s="19"/>
      <c r="I218" s="19"/>
      <c r="J218" s="19"/>
    </row>
    <row r="219" spans="1:10" ht="30">
      <c r="A219" s="19" t="s">
        <v>426</v>
      </c>
      <c r="B219" s="19" t="s">
        <v>428</v>
      </c>
      <c r="C219" s="19"/>
      <c r="D219" s="20" t="s">
        <v>27</v>
      </c>
      <c r="E219" s="46" t="s">
        <v>28</v>
      </c>
      <c r="F219" s="21"/>
      <c r="G219" s="21"/>
      <c r="H219" s="19"/>
      <c r="I219" s="19"/>
      <c r="J219" s="19"/>
    </row>
    <row r="220" spans="1:10" ht="90">
      <c r="A220" s="19" t="s">
        <v>426</v>
      </c>
      <c r="B220" s="19" t="s">
        <v>428</v>
      </c>
      <c r="C220" s="19" t="s">
        <v>665</v>
      </c>
      <c r="D220" s="20" t="s">
        <v>25</v>
      </c>
      <c r="E220" s="19" t="s">
        <v>26</v>
      </c>
      <c r="F220" s="21">
        <v>87431059</v>
      </c>
      <c r="G220" s="21"/>
      <c r="H220" s="19" t="s">
        <v>320</v>
      </c>
      <c r="I220" s="19">
        <v>2697</v>
      </c>
      <c r="J220" s="22">
        <v>37246</v>
      </c>
    </row>
    <row r="221" spans="1:10" ht="30">
      <c r="A221" s="19" t="s">
        <v>426</v>
      </c>
      <c r="B221" s="19" t="s">
        <v>428</v>
      </c>
      <c r="C221" s="19"/>
      <c r="D221" s="20" t="s">
        <v>18</v>
      </c>
      <c r="E221" s="19" t="s">
        <v>19</v>
      </c>
      <c r="F221" s="21"/>
      <c r="G221" s="21"/>
      <c r="H221" s="19"/>
      <c r="I221" s="19"/>
      <c r="J221" s="19"/>
    </row>
    <row r="222" spans="1:10" ht="30">
      <c r="A222" s="19" t="s">
        <v>426</v>
      </c>
      <c r="B222" s="19" t="s">
        <v>428</v>
      </c>
      <c r="C222" s="19"/>
      <c r="D222" s="20" t="s">
        <v>16</v>
      </c>
      <c r="E222" s="19" t="s">
        <v>17</v>
      </c>
      <c r="F222" s="21"/>
      <c r="G222" s="21"/>
      <c r="H222" s="19"/>
      <c r="I222" s="19"/>
      <c r="J222" s="19"/>
    </row>
    <row r="223" spans="1:10" ht="15">
      <c r="A223" s="19" t="s">
        <v>426</v>
      </c>
      <c r="B223" s="19" t="s">
        <v>432</v>
      </c>
      <c r="C223" s="19"/>
      <c r="D223" s="20" t="s">
        <v>406</v>
      </c>
      <c r="E223" s="19" t="s">
        <v>407</v>
      </c>
      <c r="F223" s="21"/>
      <c r="G223" s="21"/>
      <c r="H223" s="19"/>
      <c r="I223" s="19"/>
      <c r="J223" s="19"/>
    </row>
    <row r="224" spans="1:10" ht="15">
      <c r="A224" s="19" t="s">
        <v>426</v>
      </c>
      <c r="B224" s="19" t="s">
        <v>432</v>
      </c>
      <c r="C224" s="19"/>
      <c r="D224" s="20" t="s">
        <v>404</v>
      </c>
      <c r="E224" s="19" t="s">
        <v>405</v>
      </c>
      <c r="F224" s="21"/>
      <c r="G224" s="21"/>
      <c r="H224" s="19"/>
      <c r="I224" s="19"/>
      <c r="J224" s="19"/>
    </row>
    <row r="225" spans="1:10" ht="15">
      <c r="A225" s="19" t="s">
        <v>426</v>
      </c>
      <c r="B225" s="19" t="s">
        <v>432</v>
      </c>
      <c r="C225" s="19"/>
      <c r="D225" s="20" t="s">
        <v>388</v>
      </c>
      <c r="E225" s="19" t="s">
        <v>389</v>
      </c>
      <c r="F225" s="21"/>
      <c r="G225" s="21"/>
      <c r="H225" s="19"/>
      <c r="I225" s="19"/>
      <c r="J225" s="19"/>
    </row>
    <row r="226" spans="1:10" ht="30">
      <c r="A226" s="19" t="s">
        <v>426</v>
      </c>
      <c r="B226" s="19" t="s">
        <v>432</v>
      </c>
      <c r="C226" s="19"/>
      <c r="D226" s="20" t="s">
        <v>402</v>
      </c>
      <c r="E226" s="19" t="s">
        <v>403</v>
      </c>
      <c r="F226" s="21"/>
      <c r="G226" s="21"/>
      <c r="H226" s="19"/>
      <c r="I226" s="19"/>
      <c r="J226" s="19"/>
    </row>
    <row r="227" spans="1:10" ht="30">
      <c r="A227" s="19" t="s">
        <v>426</v>
      </c>
      <c r="B227" s="19" t="s">
        <v>432</v>
      </c>
      <c r="C227" s="19"/>
      <c r="D227" s="20" t="s">
        <v>392</v>
      </c>
      <c r="E227" s="19" t="s">
        <v>393</v>
      </c>
      <c r="F227" s="21"/>
      <c r="G227" s="21"/>
      <c r="H227" s="19"/>
      <c r="I227" s="19"/>
      <c r="J227" s="19"/>
    </row>
    <row r="228" spans="1:10" ht="15">
      <c r="A228" s="19" t="s">
        <v>426</v>
      </c>
      <c r="B228" s="19" t="s">
        <v>432</v>
      </c>
      <c r="C228" s="19"/>
      <c r="D228" s="20" t="s">
        <v>390</v>
      </c>
      <c r="E228" s="19" t="s">
        <v>391</v>
      </c>
      <c r="F228" s="21"/>
      <c r="G228" s="21"/>
      <c r="H228" s="19"/>
      <c r="I228" s="19"/>
      <c r="J228" s="19"/>
    </row>
    <row r="229" spans="1:10" ht="30">
      <c r="A229" s="19" t="s">
        <v>426</v>
      </c>
      <c r="B229" s="19" t="s">
        <v>432</v>
      </c>
      <c r="C229" s="19"/>
      <c r="D229" s="20" t="s">
        <v>396</v>
      </c>
      <c r="E229" s="19" t="s">
        <v>397</v>
      </c>
      <c r="F229" s="21"/>
      <c r="G229" s="21"/>
      <c r="H229" s="19"/>
      <c r="I229" s="19"/>
      <c r="J229" s="19"/>
    </row>
    <row r="230" spans="1:10" ht="15">
      <c r="A230" s="19" t="s">
        <v>426</v>
      </c>
      <c r="B230" s="19" t="s">
        <v>432</v>
      </c>
      <c r="C230" s="19"/>
      <c r="D230" s="20" t="s">
        <v>400</v>
      </c>
      <c r="E230" s="19" t="s">
        <v>401</v>
      </c>
      <c r="F230" s="21"/>
      <c r="G230" s="21"/>
      <c r="H230" s="19"/>
      <c r="I230" s="19"/>
      <c r="J230" s="19"/>
    </row>
    <row r="231" spans="1:10" ht="15">
      <c r="A231" s="19" t="s">
        <v>426</v>
      </c>
      <c r="B231" s="19" t="s">
        <v>432</v>
      </c>
      <c r="C231" s="19"/>
      <c r="D231" s="20" t="s">
        <v>394</v>
      </c>
      <c r="E231" s="19" t="s">
        <v>395</v>
      </c>
      <c r="F231" s="21"/>
      <c r="G231" s="21"/>
      <c r="H231" s="19"/>
      <c r="I231" s="19"/>
      <c r="J231" s="19"/>
    </row>
    <row r="232" spans="1:10" ht="15">
      <c r="A232" s="19" t="s">
        <v>426</v>
      </c>
      <c r="B232" s="19" t="s">
        <v>432</v>
      </c>
      <c r="C232" s="19"/>
      <c r="D232" s="20" t="s">
        <v>1036</v>
      </c>
      <c r="E232" s="46" t="s">
        <v>387</v>
      </c>
      <c r="F232" s="21"/>
      <c r="G232" s="21"/>
      <c r="H232" s="19"/>
      <c r="I232" s="19"/>
      <c r="J232" s="19"/>
    </row>
    <row r="233" spans="1:10" ht="30">
      <c r="A233" s="19" t="s">
        <v>426</v>
      </c>
      <c r="B233" s="19" t="s">
        <v>432</v>
      </c>
      <c r="C233" s="19"/>
      <c r="D233" s="20" t="s">
        <v>398</v>
      </c>
      <c r="E233" s="19" t="s">
        <v>399</v>
      </c>
      <c r="F233" s="21"/>
      <c r="G233" s="21"/>
      <c r="H233" s="19"/>
      <c r="I233" s="19"/>
      <c r="J233" s="19"/>
    </row>
    <row r="234" spans="1:10" ht="45">
      <c r="A234" s="19" t="s">
        <v>426</v>
      </c>
      <c r="B234" s="19" t="s">
        <v>427</v>
      </c>
      <c r="C234" s="19"/>
      <c r="D234" s="20" t="s">
        <v>14</v>
      </c>
      <c r="E234" s="19" t="s">
        <v>15</v>
      </c>
      <c r="F234" s="21"/>
      <c r="G234" s="21"/>
      <c r="H234" s="19"/>
      <c r="I234" s="19"/>
      <c r="J234" s="19"/>
    </row>
    <row r="235" spans="1:10" ht="165">
      <c r="A235" s="16" t="s">
        <v>426</v>
      </c>
      <c r="B235" s="16" t="s">
        <v>443</v>
      </c>
      <c r="C235" s="17" t="s">
        <v>732</v>
      </c>
      <c r="D235" s="17" t="s">
        <v>98</v>
      </c>
      <c r="E235" s="17" t="s">
        <v>753</v>
      </c>
      <c r="F235" s="18">
        <v>13103459</v>
      </c>
      <c r="G235" s="18"/>
      <c r="H235" s="17" t="s">
        <v>499</v>
      </c>
      <c r="I235" s="17">
        <v>1124</v>
      </c>
      <c r="J235" s="23">
        <v>36669</v>
      </c>
    </row>
    <row r="236" spans="1:10" ht="30.75">
      <c r="A236" s="19" t="s">
        <v>426</v>
      </c>
      <c r="B236" s="19" t="s">
        <v>443</v>
      </c>
      <c r="C236" s="19" t="s">
        <v>317</v>
      </c>
      <c r="D236" s="20" t="s">
        <v>329</v>
      </c>
      <c r="E236" s="46" t="s">
        <v>444</v>
      </c>
      <c r="F236" s="21">
        <v>31386946</v>
      </c>
      <c r="G236" s="21"/>
      <c r="H236" s="19" t="s">
        <v>447</v>
      </c>
      <c r="I236" s="19">
        <v>404</v>
      </c>
      <c r="J236" s="22">
        <v>37739</v>
      </c>
    </row>
    <row r="237" spans="1:10" ht="30">
      <c r="A237" s="16" t="s">
        <v>426</v>
      </c>
      <c r="B237" s="16" t="s">
        <v>443</v>
      </c>
      <c r="C237" s="17"/>
      <c r="D237" s="20" t="s">
        <v>687</v>
      </c>
      <c r="E237" s="17"/>
      <c r="F237" s="18"/>
      <c r="G237" s="18"/>
      <c r="H237" s="17"/>
      <c r="I237" s="17">
        <v>2537</v>
      </c>
      <c r="J237" s="23">
        <v>37613</v>
      </c>
    </row>
    <row r="238" spans="1:10" ht="87" customHeight="1">
      <c r="A238" s="16" t="s">
        <v>426</v>
      </c>
      <c r="B238" s="16" t="s">
        <v>86</v>
      </c>
      <c r="C238" s="17" t="s">
        <v>89</v>
      </c>
      <c r="D238" s="17" t="s">
        <v>87</v>
      </c>
      <c r="E238" s="17" t="s">
        <v>790</v>
      </c>
      <c r="F238" s="18">
        <v>5289805</v>
      </c>
      <c r="G238" s="18"/>
      <c r="H238" s="17" t="s">
        <v>88</v>
      </c>
      <c r="I238" s="17">
        <v>2800</v>
      </c>
      <c r="J238" s="23">
        <v>36852</v>
      </c>
    </row>
    <row r="239" spans="1:10" ht="220.5" customHeight="1">
      <c r="A239" s="16" t="s">
        <v>426</v>
      </c>
      <c r="B239" s="16" t="s">
        <v>86</v>
      </c>
      <c r="C239" s="17" t="s">
        <v>736</v>
      </c>
      <c r="D239" s="17" t="s">
        <v>733</v>
      </c>
      <c r="E239" s="17" t="s">
        <v>734</v>
      </c>
      <c r="F239" s="18">
        <v>5289537</v>
      </c>
      <c r="G239" s="18"/>
      <c r="H239" s="17" t="s">
        <v>735</v>
      </c>
      <c r="I239" s="23">
        <v>-1130</v>
      </c>
      <c r="J239" s="23">
        <v>36669</v>
      </c>
    </row>
    <row r="240" spans="1:10" ht="150">
      <c r="A240" s="16" t="s">
        <v>426</v>
      </c>
      <c r="B240" s="16" t="s">
        <v>1108</v>
      </c>
      <c r="C240" s="17" t="s">
        <v>1114</v>
      </c>
      <c r="D240" s="17" t="s">
        <v>1109</v>
      </c>
      <c r="E240" s="27" t="s">
        <v>357</v>
      </c>
      <c r="F240" s="18" t="s">
        <v>358</v>
      </c>
      <c r="G240" s="18"/>
      <c r="H240" s="17" t="s">
        <v>1110</v>
      </c>
      <c r="I240" s="17">
        <v>4915</v>
      </c>
      <c r="J240" s="23">
        <v>36158</v>
      </c>
    </row>
    <row r="241" spans="1:10" ht="105">
      <c r="A241" s="26" t="s">
        <v>426</v>
      </c>
      <c r="B241" s="26" t="s">
        <v>343</v>
      </c>
      <c r="C241" s="27" t="s">
        <v>344</v>
      </c>
      <c r="D241" s="27" t="s">
        <v>345</v>
      </c>
      <c r="E241" s="27" t="s">
        <v>346</v>
      </c>
      <c r="F241" s="28">
        <v>87375017</v>
      </c>
      <c r="G241" s="28"/>
      <c r="H241" s="27"/>
      <c r="I241" s="27">
        <v>2789</v>
      </c>
      <c r="J241" s="37">
        <v>39064</v>
      </c>
    </row>
    <row r="242" spans="1:10" ht="45">
      <c r="A242" s="16" t="s">
        <v>426</v>
      </c>
      <c r="B242" s="16" t="s">
        <v>742</v>
      </c>
      <c r="C242" s="17" t="s">
        <v>1107</v>
      </c>
      <c r="D242" s="17" t="s">
        <v>1105</v>
      </c>
      <c r="E242" s="18" t="s">
        <v>743</v>
      </c>
      <c r="F242" s="18">
        <v>13055696</v>
      </c>
      <c r="G242" s="18"/>
      <c r="H242" s="17" t="s">
        <v>1106</v>
      </c>
      <c r="I242" s="17">
        <v>2534</v>
      </c>
      <c r="J242" s="23">
        <v>36488</v>
      </c>
    </row>
    <row r="243" spans="1:10" ht="285">
      <c r="A243" s="16" t="s">
        <v>426</v>
      </c>
      <c r="B243" s="16" t="s">
        <v>737</v>
      </c>
      <c r="C243" s="17" t="s">
        <v>741</v>
      </c>
      <c r="D243" s="17" t="s">
        <v>738</v>
      </c>
      <c r="E243" s="17" t="s">
        <v>739</v>
      </c>
      <c r="F243" s="18">
        <v>19286929</v>
      </c>
      <c r="G243" s="18"/>
      <c r="H243" s="17" t="s">
        <v>740</v>
      </c>
      <c r="I243" s="17">
        <v>1119</v>
      </c>
      <c r="J243" s="23">
        <v>36668</v>
      </c>
    </row>
    <row r="244" spans="1:10" ht="210">
      <c r="A244" s="16" t="s">
        <v>426</v>
      </c>
      <c r="B244" s="16" t="s">
        <v>964</v>
      </c>
      <c r="C244" s="17" t="s">
        <v>93</v>
      </c>
      <c r="D244" s="17" t="s">
        <v>90</v>
      </c>
      <c r="E244" s="17" t="s">
        <v>91</v>
      </c>
      <c r="F244" s="18">
        <v>16493782</v>
      </c>
      <c r="G244" s="18"/>
      <c r="H244" s="17" t="s">
        <v>92</v>
      </c>
      <c r="I244" s="17">
        <v>2773</v>
      </c>
      <c r="J244" s="23">
        <v>36851</v>
      </c>
    </row>
    <row r="245" spans="1:10" ht="180">
      <c r="A245" s="16" t="s">
        <v>426</v>
      </c>
      <c r="B245" s="16" t="s">
        <v>964</v>
      </c>
      <c r="C245" s="17" t="s">
        <v>314</v>
      </c>
      <c r="D245" s="20" t="s">
        <v>688</v>
      </c>
      <c r="E245" s="17" t="s">
        <v>105</v>
      </c>
      <c r="F245" s="18" t="s">
        <v>106</v>
      </c>
      <c r="G245" s="18" t="s">
        <v>107</v>
      </c>
      <c r="H245" s="17" t="s">
        <v>108</v>
      </c>
      <c r="I245" s="17">
        <v>399</v>
      </c>
      <c r="J245" s="23">
        <v>37739</v>
      </c>
    </row>
    <row r="246" spans="1:10" ht="195">
      <c r="A246" s="16" t="s">
        <v>426</v>
      </c>
      <c r="B246" s="16" t="s">
        <v>964</v>
      </c>
      <c r="C246" s="17" t="s">
        <v>85</v>
      </c>
      <c r="D246" s="17" t="s">
        <v>83</v>
      </c>
      <c r="E246" s="27" t="s">
        <v>817</v>
      </c>
      <c r="F246" s="18" t="s">
        <v>818</v>
      </c>
      <c r="G246" s="18"/>
      <c r="H246" s="17" t="s">
        <v>84</v>
      </c>
      <c r="I246" s="17">
        <v>3292</v>
      </c>
      <c r="J246" s="23">
        <v>36878</v>
      </c>
    </row>
    <row r="247" spans="1:10" ht="300">
      <c r="A247" s="19" t="s">
        <v>426</v>
      </c>
      <c r="B247" s="24" t="s">
        <v>445</v>
      </c>
      <c r="C247" s="19" t="s">
        <v>316</v>
      </c>
      <c r="D247" s="20" t="s">
        <v>330</v>
      </c>
      <c r="E247" s="19" t="s">
        <v>446</v>
      </c>
      <c r="F247" s="21">
        <v>13103696</v>
      </c>
      <c r="G247" s="21"/>
      <c r="H247" s="19" t="s">
        <v>447</v>
      </c>
      <c r="I247" s="19">
        <v>402</v>
      </c>
      <c r="J247" s="22">
        <v>37739</v>
      </c>
    </row>
    <row r="248" spans="1:10" ht="30">
      <c r="A248" s="16" t="s">
        <v>426</v>
      </c>
      <c r="B248" s="16" t="s">
        <v>456</v>
      </c>
      <c r="C248" s="17" t="s">
        <v>97</v>
      </c>
      <c r="D248" s="17" t="s">
        <v>94</v>
      </c>
      <c r="E248" s="17" t="s">
        <v>95</v>
      </c>
      <c r="F248" s="18">
        <v>12903065</v>
      </c>
      <c r="G248" s="18"/>
      <c r="H248" s="17" t="s">
        <v>96</v>
      </c>
      <c r="I248" s="17">
        <v>1123</v>
      </c>
      <c r="J248" s="23">
        <v>36669</v>
      </c>
    </row>
    <row r="249" spans="1:10" s="6" customFormat="1" ht="15.75">
      <c r="A249" s="16" t="s">
        <v>426</v>
      </c>
      <c r="B249" s="16" t="s">
        <v>456</v>
      </c>
      <c r="C249" s="17"/>
      <c r="D249" s="20" t="s">
        <v>689</v>
      </c>
      <c r="E249" s="17"/>
      <c r="F249" s="18"/>
      <c r="G249" s="18"/>
      <c r="H249" s="17"/>
      <c r="I249" s="17">
        <v>2202</v>
      </c>
      <c r="J249" s="23">
        <v>37593</v>
      </c>
    </row>
    <row r="250" spans="1:10" s="6" customFormat="1" ht="105">
      <c r="A250" s="16" t="s">
        <v>426</v>
      </c>
      <c r="B250" s="16" t="s">
        <v>456</v>
      </c>
      <c r="C250" s="17" t="s">
        <v>1118</v>
      </c>
      <c r="D250" s="17" t="s">
        <v>1115</v>
      </c>
      <c r="E250" s="17" t="s">
        <v>1116</v>
      </c>
      <c r="F250" s="18">
        <v>16593131</v>
      </c>
      <c r="G250" s="18"/>
      <c r="H250" s="17" t="s">
        <v>1117</v>
      </c>
      <c r="I250" s="17">
        <v>1178</v>
      </c>
      <c r="J250" s="23">
        <v>35927</v>
      </c>
    </row>
    <row r="251" spans="1:10" s="6" customFormat="1" ht="105">
      <c r="A251" s="19" t="s">
        <v>426</v>
      </c>
      <c r="B251" s="19" t="s">
        <v>456</v>
      </c>
      <c r="C251" s="19" t="s">
        <v>319</v>
      </c>
      <c r="D251" s="20" t="s">
        <v>318</v>
      </c>
      <c r="E251" s="24" t="s">
        <v>457</v>
      </c>
      <c r="F251" s="25">
        <v>5315745</v>
      </c>
      <c r="G251" s="25"/>
      <c r="H251" s="19" t="s">
        <v>458</v>
      </c>
      <c r="I251" s="19">
        <v>491</v>
      </c>
      <c r="J251" s="22">
        <v>37356</v>
      </c>
    </row>
    <row r="252" spans="1:10" s="6" customFormat="1" ht="285">
      <c r="A252" s="16" t="s">
        <v>426</v>
      </c>
      <c r="B252" s="16" t="s">
        <v>456</v>
      </c>
      <c r="C252" s="17" t="s">
        <v>82</v>
      </c>
      <c r="D252" s="17" t="s">
        <v>621</v>
      </c>
      <c r="E252" s="17" t="s">
        <v>622</v>
      </c>
      <c r="F252" s="18">
        <v>5316323</v>
      </c>
      <c r="G252" s="18"/>
      <c r="H252" s="17" t="s">
        <v>625</v>
      </c>
      <c r="I252" s="17">
        <v>2699</v>
      </c>
      <c r="J252" s="23">
        <v>37246</v>
      </c>
    </row>
    <row r="253" spans="1:10" s="6" customFormat="1" ht="15">
      <c r="A253" s="19" t="s">
        <v>426</v>
      </c>
      <c r="B253" s="19" t="s">
        <v>429</v>
      </c>
      <c r="C253" s="19"/>
      <c r="D253" s="20" t="s">
        <v>1033</v>
      </c>
      <c r="E253" s="19" t="s">
        <v>1034</v>
      </c>
      <c r="F253" s="21"/>
      <c r="G253" s="21"/>
      <c r="H253" s="19"/>
      <c r="I253" s="19"/>
      <c r="J253" s="19"/>
    </row>
    <row r="254" spans="1:10" s="6" customFormat="1" ht="75">
      <c r="A254" s="16" t="s">
        <v>426</v>
      </c>
      <c r="B254" s="16" t="s">
        <v>1119</v>
      </c>
      <c r="C254" s="17" t="s">
        <v>1123</v>
      </c>
      <c r="D254" s="17" t="s">
        <v>1120</v>
      </c>
      <c r="E254" s="17" t="s">
        <v>1121</v>
      </c>
      <c r="F254" s="18">
        <v>16357695</v>
      </c>
      <c r="G254" s="18"/>
      <c r="H254" s="17" t="s">
        <v>1122</v>
      </c>
      <c r="I254" s="17">
        <v>158</v>
      </c>
      <c r="J254" s="23">
        <v>35835</v>
      </c>
    </row>
    <row r="255" spans="1:10" s="6" customFormat="1" ht="75">
      <c r="A255" s="16" t="s">
        <v>426</v>
      </c>
      <c r="B255" s="16" t="s">
        <v>438</v>
      </c>
      <c r="C255" s="17"/>
      <c r="D255" s="17" t="s">
        <v>509</v>
      </c>
      <c r="E255" s="17" t="s">
        <v>928</v>
      </c>
      <c r="F255" s="18">
        <v>5358127</v>
      </c>
      <c r="G255" s="18"/>
      <c r="H255" s="17"/>
      <c r="I255" s="17"/>
      <c r="J255" s="17"/>
    </row>
    <row r="256" spans="1:10" s="6" customFormat="1" ht="45">
      <c r="A256" s="16" t="s">
        <v>426</v>
      </c>
      <c r="B256" s="16" t="s">
        <v>438</v>
      </c>
      <c r="C256" s="17"/>
      <c r="D256" s="20" t="s">
        <v>690</v>
      </c>
      <c r="E256" s="17" t="s">
        <v>500</v>
      </c>
      <c r="F256" s="18"/>
      <c r="G256" s="18"/>
      <c r="H256" s="17"/>
      <c r="I256" s="17">
        <v>46</v>
      </c>
      <c r="J256" s="23">
        <v>37823</v>
      </c>
    </row>
    <row r="257" spans="1:10" s="6" customFormat="1" ht="45">
      <c r="A257" s="16" t="s">
        <v>426</v>
      </c>
      <c r="B257" s="16" t="s">
        <v>438</v>
      </c>
      <c r="C257" s="17" t="s">
        <v>285</v>
      </c>
      <c r="D257" s="17" t="s">
        <v>489</v>
      </c>
      <c r="E257" s="17" t="s">
        <v>286</v>
      </c>
      <c r="F257" s="18">
        <v>1895092</v>
      </c>
      <c r="G257" s="18"/>
      <c r="H257" s="17"/>
      <c r="I257" s="17">
        <v>276</v>
      </c>
      <c r="J257" s="17" t="s">
        <v>284</v>
      </c>
    </row>
    <row r="258" spans="1:10" s="6" customFormat="1" ht="60">
      <c r="A258" s="16" t="s">
        <v>426</v>
      </c>
      <c r="B258" s="16" t="s">
        <v>438</v>
      </c>
      <c r="C258" s="17"/>
      <c r="D258" s="20" t="s">
        <v>691</v>
      </c>
      <c r="E258" s="17" t="s">
        <v>504</v>
      </c>
      <c r="F258" s="18">
        <v>87944176</v>
      </c>
      <c r="G258" s="18"/>
      <c r="H258" s="17"/>
      <c r="I258" s="17">
        <v>2538</v>
      </c>
      <c r="J258" s="23">
        <v>37613</v>
      </c>
    </row>
    <row r="259" spans="1:10" s="6" customFormat="1" ht="45.75">
      <c r="A259" s="19" t="s">
        <v>426</v>
      </c>
      <c r="B259" s="19" t="s">
        <v>438</v>
      </c>
      <c r="C259" s="19" t="s">
        <v>315</v>
      </c>
      <c r="D259" s="20" t="s">
        <v>331</v>
      </c>
      <c r="E259" s="24" t="s">
        <v>459</v>
      </c>
      <c r="F259" s="25">
        <v>13054147</v>
      </c>
      <c r="G259" s="25"/>
      <c r="H259" s="19" t="s">
        <v>460</v>
      </c>
      <c r="I259" s="19">
        <v>400</v>
      </c>
      <c r="J259" s="22">
        <v>37739</v>
      </c>
    </row>
    <row r="260" spans="1:10" s="6" customFormat="1" ht="90">
      <c r="A260" s="16" t="s">
        <v>426</v>
      </c>
      <c r="B260" s="16" t="s">
        <v>438</v>
      </c>
      <c r="C260" s="17"/>
      <c r="D260" s="20" t="s">
        <v>692</v>
      </c>
      <c r="E260" s="17" t="s">
        <v>511</v>
      </c>
      <c r="F260" s="18">
        <v>98430150</v>
      </c>
      <c r="G260" s="18"/>
      <c r="H260" s="17"/>
      <c r="I260" s="17">
        <v>2544</v>
      </c>
      <c r="J260" s="23">
        <v>37613</v>
      </c>
    </row>
    <row r="261" spans="1:10" s="6" customFormat="1" ht="90">
      <c r="A261" s="19" t="s">
        <v>426</v>
      </c>
      <c r="B261" s="19" t="s">
        <v>438</v>
      </c>
      <c r="C261" s="19"/>
      <c r="D261" s="20" t="s">
        <v>332</v>
      </c>
      <c r="E261" s="48" t="s">
        <v>505</v>
      </c>
      <c r="F261" s="25" t="s">
        <v>506</v>
      </c>
      <c r="G261" s="25"/>
      <c r="H261" s="22">
        <v>36256</v>
      </c>
      <c r="I261" s="19">
        <v>2545</v>
      </c>
      <c r="J261" s="22">
        <v>37613</v>
      </c>
    </row>
    <row r="262" spans="1:10" s="6" customFormat="1" ht="75">
      <c r="A262" s="16" t="s">
        <v>426</v>
      </c>
      <c r="B262" s="16" t="s">
        <v>438</v>
      </c>
      <c r="C262" s="17"/>
      <c r="D262" s="17" t="s">
        <v>502</v>
      </c>
      <c r="E262" s="17" t="s">
        <v>503</v>
      </c>
      <c r="F262" s="18">
        <v>98427652</v>
      </c>
      <c r="G262" s="18"/>
      <c r="H262" s="17"/>
      <c r="I262" s="17"/>
      <c r="J262" s="17"/>
    </row>
    <row r="263" spans="1:10" s="6" customFormat="1" ht="153.75" customHeight="1">
      <c r="A263" s="16" t="s">
        <v>426</v>
      </c>
      <c r="B263" s="16" t="s">
        <v>438</v>
      </c>
      <c r="C263" s="17" t="s">
        <v>893</v>
      </c>
      <c r="D263" s="17" t="s">
        <v>894</v>
      </c>
      <c r="E263" s="17" t="s">
        <v>355</v>
      </c>
      <c r="F263" s="18" t="s">
        <v>356</v>
      </c>
      <c r="G263" s="18"/>
      <c r="H263" s="17"/>
      <c r="I263" s="17">
        <v>2786</v>
      </c>
      <c r="J263" s="32">
        <v>39064</v>
      </c>
    </row>
    <row r="264" spans="1:10" s="6" customFormat="1" ht="90">
      <c r="A264" s="16" t="s">
        <v>426</v>
      </c>
      <c r="B264" s="16" t="s">
        <v>438</v>
      </c>
      <c r="C264" s="17"/>
      <c r="D264" s="17" t="s">
        <v>507</v>
      </c>
      <c r="E264" s="17" t="s">
        <v>508</v>
      </c>
      <c r="F264" s="18">
        <v>87948045</v>
      </c>
      <c r="G264" s="18"/>
      <c r="H264" s="17"/>
      <c r="I264" s="17"/>
      <c r="J264" s="17"/>
    </row>
    <row r="265" spans="1:10" s="6" customFormat="1" ht="45">
      <c r="A265" s="16" t="s">
        <v>426</v>
      </c>
      <c r="B265" s="16" t="s">
        <v>438</v>
      </c>
      <c r="C265" s="17"/>
      <c r="D265" s="20" t="s">
        <v>693</v>
      </c>
      <c r="E265" s="17" t="s">
        <v>512</v>
      </c>
      <c r="F265" s="18">
        <v>1896833</v>
      </c>
      <c r="G265" s="18"/>
      <c r="H265" s="17"/>
      <c r="I265" s="17">
        <v>2201</v>
      </c>
      <c r="J265" s="23">
        <v>37593</v>
      </c>
    </row>
    <row r="266" spans="1:10" s="6" customFormat="1" ht="60">
      <c r="A266" s="16" t="s">
        <v>426</v>
      </c>
      <c r="B266" s="16" t="s">
        <v>438</v>
      </c>
      <c r="C266" s="17"/>
      <c r="D266" s="20" t="s">
        <v>694</v>
      </c>
      <c r="E266" s="17" t="s">
        <v>510</v>
      </c>
      <c r="F266" s="18">
        <v>27520281</v>
      </c>
      <c r="G266" s="18"/>
      <c r="H266" s="17"/>
      <c r="I266" s="17">
        <v>2539</v>
      </c>
      <c r="J266" s="23">
        <v>37613</v>
      </c>
    </row>
    <row r="267" spans="1:10" s="6" customFormat="1" ht="75">
      <c r="A267" s="19" t="s">
        <v>426</v>
      </c>
      <c r="B267" s="19" t="s">
        <v>438</v>
      </c>
      <c r="C267" s="19"/>
      <c r="D267" s="20" t="s">
        <v>333</v>
      </c>
      <c r="E267" s="19" t="s">
        <v>1010</v>
      </c>
      <c r="F267" s="21" t="s">
        <v>1011</v>
      </c>
      <c r="G267" s="21" t="s">
        <v>1012</v>
      </c>
      <c r="H267" s="19" t="s">
        <v>439</v>
      </c>
      <c r="I267" s="19"/>
      <c r="J267" s="19"/>
    </row>
    <row r="268" spans="1:10" s="6" customFormat="1" ht="30">
      <c r="A268" s="29" t="s">
        <v>917</v>
      </c>
      <c r="B268" s="29" t="s">
        <v>626</v>
      </c>
      <c r="C268" s="30" t="s">
        <v>627</v>
      </c>
      <c r="D268" s="30" t="s">
        <v>628</v>
      </c>
      <c r="E268" s="30" t="s">
        <v>610</v>
      </c>
      <c r="F268" s="31">
        <v>5244878</v>
      </c>
      <c r="G268" s="31"/>
      <c r="H268" s="30"/>
      <c r="I268" s="30"/>
      <c r="J268" s="30"/>
    </row>
    <row r="269" spans="1:10" s="6" customFormat="1" ht="30">
      <c r="A269" s="29" t="s">
        <v>917</v>
      </c>
      <c r="B269" s="29" t="s">
        <v>626</v>
      </c>
      <c r="C269" s="30" t="s">
        <v>632</v>
      </c>
      <c r="D269" s="30" t="s">
        <v>633</v>
      </c>
      <c r="E269" s="30" t="s">
        <v>634</v>
      </c>
      <c r="F269" s="31">
        <v>18109912</v>
      </c>
      <c r="G269" s="31"/>
      <c r="H269" s="30"/>
      <c r="I269" s="30"/>
      <c r="J269" s="30"/>
    </row>
    <row r="270" spans="1:10" s="6" customFormat="1" ht="30">
      <c r="A270" s="29" t="s">
        <v>917</v>
      </c>
      <c r="B270" s="29" t="s">
        <v>626</v>
      </c>
      <c r="C270" s="30" t="s">
        <v>629</v>
      </c>
      <c r="D270" s="30" t="s">
        <v>630</v>
      </c>
      <c r="E270" s="30" t="s">
        <v>631</v>
      </c>
      <c r="F270" s="31">
        <v>4863133</v>
      </c>
      <c r="G270" s="31"/>
      <c r="H270" s="30"/>
      <c r="I270" s="30"/>
      <c r="J270" s="30"/>
    </row>
    <row r="271" spans="1:10" s="6" customFormat="1" ht="45">
      <c r="A271" s="19" t="s">
        <v>917</v>
      </c>
      <c r="B271" s="19" t="s">
        <v>918</v>
      </c>
      <c r="C271" s="19"/>
      <c r="D271" s="20" t="s">
        <v>1076</v>
      </c>
      <c r="E271" s="19" t="s">
        <v>919</v>
      </c>
      <c r="F271" s="21"/>
      <c r="G271" s="21"/>
      <c r="H271" s="22">
        <v>37552</v>
      </c>
      <c r="I271" s="19"/>
      <c r="J271" s="19"/>
    </row>
    <row r="272" spans="1:10" s="6" customFormat="1" ht="45">
      <c r="A272" s="16" t="s">
        <v>1048</v>
      </c>
      <c r="B272" s="16" t="s">
        <v>67</v>
      </c>
      <c r="C272" s="17" t="s">
        <v>68</v>
      </c>
      <c r="D272" s="17" t="s">
        <v>69</v>
      </c>
      <c r="E272" s="17" t="s">
        <v>70</v>
      </c>
      <c r="F272" s="18">
        <v>10076954</v>
      </c>
      <c r="G272" s="18"/>
      <c r="H272" s="32">
        <v>37852</v>
      </c>
      <c r="I272" s="17" t="s">
        <v>71</v>
      </c>
      <c r="J272" s="17"/>
    </row>
    <row r="273" spans="1:10" s="6" customFormat="1" ht="45">
      <c r="A273" s="16" t="s">
        <v>1048</v>
      </c>
      <c r="B273" s="16" t="s">
        <v>67</v>
      </c>
      <c r="C273" s="17" t="s">
        <v>361</v>
      </c>
      <c r="D273" s="17" t="s">
        <v>359</v>
      </c>
      <c r="E273" s="17" t="s">
        <v>360</v>
      </c>
      <c r="F273" s="18">
        <v>18602311</v>
      </c>
      <c r="G273" s="18"/>
      <c r="H273" s="17"/>
      <c r="I273" s="17">
        <v>3234</v>
      </c>
      <c r="J273" s="17" t="s">
        <v>364</v>
      </c>
    </row>
    <row r="274" spans="1:10" s="6" customFormat="1" ht="30">
      <c r="A274" s="19" t="s">
        <v>420</v>
      </c>
      <c r="B274" s="19" t="s">
        <v>421</v>
      </c>
      <c r="C274" s="19"/>
      <c r="D274" s="20" t="s">
        <v>6</v>
      </c>
      <c r="E274" s="19" t="s">
        <v>7</v>
      </c>
      <c r="F274" s="21"/>
      <c r="G274" s="21"/>
      <c r="H274" s="19"/>
      <c r="I274" s="19"/>
      <c r="J274" s="19"/>
    </row>
    <row r="275" spans="1:10" s="6" customFormat="1" ht="30">
      <c r="A275" s="19" t="s">
        <v>420</v>
      </c>
      <c r="B275" s="19" t="s">
        <v>421</v>
      </c>
      <c r="C275" s="19"/>
      <c r="D275" s="20" t="s">
        <v>4</v>
      </c>
      <c r="E275" s="19" t="s">
        <v>5</v>
      </c>
      <c r="F275" s="21"/>
      <c r="G275" s="21"/>
      <c r="H275" s="19"/>
      <c r="I275" s="19"/>
      <c r="J275" s="19"/>
    </row>
    <row r="276" spans="1:10" s="6" customFormat="1" ht="225">
      <c r="A276" s="16" t="s">
        <v>420</v>
      </c>
      <c r="B276" s="16" t="s">
        <v>422</v>
      </c>
      <c r="C276" s="17" t="s">
        <v>370</v>
      </c>
      <c r="D276" s="17" t="s">
        <v>375</v>
      </c>
      <c r="E276" s="17" t="s">
        <v>371</v>
      </c>
      <c r="F276" s="18">
        <v>6708984</v>
      </c>
      <c r="G276" s="18" t="s">
        <v>372</v>
      </c>
      <c r="H276" s="17" t="s">
        <v>374</v>
      </c>
      <c r="I276" s="17">
        <v>55</v>
      </c>
      <c r="J276" s="17" t="s">
        <v>373</v>
      </c>
    </row>
    <row r="277" spans="1:10" s="6" customFormat="1" ht="30">
      <c r="A277" s="19" t="s">
        <v>420</v>
      </c>
      <c r="B277" s="19" t="s">
        <v>422</v>
      </c>
      <c r="C277" s="19"/>
      <c r="D277" s="20" t="s">
        <v>943</v>
      </c>
      <c r="E277" s="19" t="s">
        <v>529</v>
      </c>
      <c r="F277" s="21">
        <v>4813537</v>
      </c>
      <c r="G277" s="21"/>
      <c r="H277" s="22">
        <v>37797</v>
      </c>
      <c r="I277" s="19"/>
      <c r="J277" s="19"/>
    </row>
    <row r="278" spans="1:10" s="6" customFormat="1" ht="60">
      <c r="A278" s="16" t="s">
        <v>280</v>
      </c>
      <c r="B278" s="16" t="s">
        <v>281</v>
      </c>
      <c r="C278" s="17" t="s">
        <v>282</v>
      </c>
      <c r="D278" s="17" t="s">
        <v>469</v>
      </c>
      <c r="E278" s="17" t="s">
        <v>283</v>
      </c>
      <c r="F278" s="18">
        <v>6812978</v>
      </c>
      <c r="G278" s="18"/>
      <c r="H278" s="17"/>
      <c r="I278" s="17"/>
      <c r="J278" s="17"/>
    </row>
    <row r="279" spans="1:10" s="6" customFormat="1" ht="45">
      <c r="A279" s="82" t="s">
        <v>418</v>
      </c>
      <c r="B279" s="82" t="s">
        <v>419</v>
      </c>
      <c r="C279" s="82"/>
      <c r="D279" s="83" t="s">
        <v>559</v>
      </c>
      <c r="E279" s="92" t="s">
        <v>560</v>
      </c>
      <c r="F279" s="25"/>
      <c r="G279" s="25"/>
      <c r="H279" s="22">
        <v>37157</v>
      </c>
      <c r="I279" s="19"/>
      <c r="J279" s="19"/>
    </row>
    <row r="280" spans="1:10" s="88" customFormat="1" ht="60">
      <c r="A280" s="84" t="s">
        <v>418</v>
      </c>
      <c r="B280" s="84" t="s">
        <v>419</v>
      </c>
      <c r="C280" s="85" t="s">
        <v>171</v>
      </c>
      <c r="D280" s="85" t="s">
        <v>170</v>
      </c>
      <c r="E280" s="85" t="s">
        <v>238</v>
      </c>
      <c r="F280" s="86">
        <v>6157464</v>
      </c>
      <c r="G280" s="86"/>
      <c r="H280" s="85" t="s">
        <v>41</v>
      </c>
      <c r="I280" s="85">
        <v>1086</v>
      </c>
      <c r="J280" s="87">
        <v>35914</v>
      </c>
    </row>
    <row r="281" spans="1:10" s="8" customFormat="1" ht="75">
      <c r="A281" s="84" t="s">
        <v>418</v>
      </c>
      <c r="B281" s="84" t="s">
        <v>419</v>
      </c>
      <c r="C281" s="85"/>
      <c r="D281" s="85" t="s">
        <v>1000</v>
      </c>
      <c r="E281" s="85" t="s">
        <v>1001</v>
      </c>
      <c r="F281" s="18">
        <v>14470863</v>
      </c>
      <c r="G281" s="18"/>
      <c r="H281" s="17"/>
      <c r="I281" s="17"/>
      <c r="J281" s="17"/>
    </row>
    <row r="282" spans="1:10" s="8" customFormat="1" ht="30">
      <c r="A282" s="84" t="s">
        <v>418</v>
      </c>
      <c r="B282" s="84" t="s">
        <v>419</v>
      </c>
      <c r="C282" s="85" t="s">
        <v>1130</v>
      </c>
      <c r="D282" s="83" t="s">
        <v>695</v>
      </c>
      <c r="E282" s="85" t="s">
        <v>1092</v>
      </c>
      <c r="F282" s="18">
        <v>6037272</v>
      </c>
      <c r="G282" s="18"/>
      <c r="H282" s="17" t="s">
        <v>447</v>
      </c>
      <c r="I282" s="17">
        <v>1173</v>
      </c>
      <c r="J282" s="23">
        <v>37453</v>
      </c>
    </row>
    <row r="283" spans="1:10" s="8" customFormat="1" ht="120">
      <c r="A283" s="84" t="s">
        <v>418</v>
      </c>
      <c r="B283" s="84" t="s">
        <v>419</v>
      </c>
      <c r="C283" s="85" t="s">
        <v>1126</v>
      </c>
      <c r="D283" s="85" t="s">
        <v>1124</v>
      </c>
      <c r="E283" s="85" t="s">
        <v>203</v>
      </c>
      <c r="F283" s="18" t="s">
        <v>57</v>
      </c>
      <c r="G283" s="18"/>
      <c r="H283" s="17" t="s">
        <v>58</v>
      </c>
      <c r="I283" s="17">
        <v>401</v>
      </c>
      <c r="J283" s="23">
        <v>37739</v>
      </c>
    </row>
    <row r="284" spans="1:10" s="8" customFormat="1" ht="30">
      <c r="A284" s="84" t="s">
        <v>418</v>
      </c>
      <c r="B284" s="84" t="s">
        <v>419</v>
      </c>
      <c r="C284" s="85"/>
      <c r="D284" s="85" t="s">
        <v>362</v>
      </c>
      <c r="E284" s="85" t="s">
        <v>363</v>
      </c>
      <c r="F284" s="18">
        <v>14972178</v>
      </c>
      <c r="G284" s="18"/>
      <c r="H284" s="17"/>
      <c r="I284" s="17">
        <v>3235</v>
      </c>
      <c r="J284" s="17" t="s">
        <v>364</v>
      </c>
    </row>
    <row r="285" spans="1:10" s="6" customFormat="1" ht="105">
      <c r="A285" s="84" t="s">
        <v>418</v>
      </c>
      <c r="B285" s="84" t="s">
        <v>419</v>
      </c>
      <c r="C285" s="85" t="s">
        <v>349</v>
      </c>
      <c r="D285" s="85" t="s">
        <v>350</v>
      </c>
      <c r="E285" s="86" t="s">
        <v>784</v>
      </c>
      <c r="F285" s="18">
        <v>16482328</v>
      </c>
      <c r="G285" s="18"/>
      <c r="H285" s="17"/>
      <c r="I285" s="17">
        <v>2791</v>
      </c>
      <c r="J285" s="32">
        <v>39064</v>
      </c>
    </row>
    <row r="286" spans="1:10" s="6" customFormat="1" ht="30">
      <c r="A286" s="84" t="s">
        <v>418</v>
      </c>
      <c r="B286" s="84" t="s">
        <v>419</v>
      </c>
      <c r="C286" s="85" t="s">
        <v>1128</v>
      </c>
      <c r="D286" s="85" t="s">
        <v>1129</v>
      </c>
      <c r="E286" s="85" t="s">
        <v>1098</v>
      </c>
      <c r="F286" s="18" t="s">
        <v>1099</v>
      </c>
      <c r="G286" s="18"/>
      <c r="H286" s="17" t="s">
        <v>447</v>
      </c>
      <c r="I286" s="17">
        <v>2198</v>
      </c>
      <c r="J286" s="23">
        <v>37593</v>
      </c>
    </row>
    <row r="287" spans="1:10" s="6" customFormat="1" ht="30">
      <c r="A287" s="82" t="s">
        <v>418</v>
      </c>
      <c r="B287" s="82" t="s">
        <v>419</v>
      </c>
      <c r="C287" s="82"/>
      <c r="D287" s="83" t="s">
        <v>1104</v>
      </c>
      <c r="E287" s="82" t="s">
        <v>650</v>
      </c>
      <c r="F287" s="21"/>
      <c r="G287" s="21"/>
      <c r="H287" s="19"/>
      <c r="I287" s="19"/>
      <c r="J287" s="19"/>
    </row>
    <row r="288" spans="1:10" s="6" customFormat="1" ht="75">
      <c r="A288" s="82" t="s">
        <v>418</v>
      </c>
      <c r="B288" s="82" t="s">
        <v>419</v>
      </c>
      <c r="C288" s="82" t="s">
        <v>167</v>
      </c>
      <c r="D288" s="83" t="s">
        <v>266</v>
      </c>
      <c r="E288" s="82" t="s">
        <v>48</v>
      </c>
      <c r="F288" s="21">
        <v>16471208</v>
      </c>
      <c r="G288" s="21"/>
      <c r="H288" s="22" t="s">
        <v>49</v>
      </c>
      <c r="I288" s="19">
        <v>1179</v>
      </c>
      <c r="J288" s="22">
        <v>35927</v>
      </c>
    </row>
    <row r="289" spans="1:10" s="6" customFormat="1" ht="45">
      <c r="A289" s="82" t="s">
        <v>418</v>
      </c>
      <c r="B289" s="82" t="s">
        <v>419</v>
      </c>
      <c r="C289" s="82"/>
      <c r="D289" s="83" t="s">
        <v>654</v>
      </c>
      <c r="E289" s="82" t="s">
        <v>1097</v>
      </c>
      <c r="F289" s="21"/>
      <c r="G289" s="21"/>
      <c r="H289" s="22">
        <v>37039</v>
      </c>
      <c r="I289" s="19"/>
      <c r="J289" s="19"/>
    </row>
    <row r="290" spans="1:10" s="6" customFormat="1" ht="120">
      <c r="A290" s="82" t="s">
        <v>418</v>
      </c>
      <c r="B290" s="82" t="s">
        <v>419</v>
      </c>
      <c r="C290" s="82"/>
      <c r="D290" s="83" t="s">
        <v>1095</v>
      </c>
      <c r="E290" s="82" t="s">
        <v>805</v>
      </c>
      <c r="F290" s="21" t="s">
        <v>36</v>
      </c>
      <c r="G290" s="21"/>
      <c r="H290" s="22" t="s">
        <v>38</v>
      </c>
      <c r="I290" s="19">
        <v>664</v>
      </c>
      <c r="J290" s="22">
        <v>38449</v>
      </c>
    </row>
    <row r="291" spans="1:10" s="6" customFormat="1" ht="120">
      <c r="A291" s="82" t="s">
        <v>418</v>
      </c>
      <c r="B291" s="82" t="s">
        <v>419</v>
      </c>
      <c r="C291" s="82" t="s">
        <v>1131</v>
      </c>
      <c r="D291" s="83" t="s">
        <v>786</v>
      </c>
      <c r="E291" s="82" t="s">
        <v>787</v>
      </c>
      <c r="F291" s="21" t="s">
        <v>35</v>
      </c>
      <c r="G291" s="21"/>
      <c r="H291" s="22" t="s">
        <v>335</v>
      </c>
      <c r="I291" s="19">
        <v>1175</v>
      </c>
      <c r="J291" s="22">
        <v>37453</v>
      </c>
    </row>
    <row r="292" spans="1:10" s="6" customFormat="1" ht="144" customHeight="1">
      <c r="A292" s="82" t="s">
        <v>418</v>
      </c>
      <c r="B292" s="82" t="s">
        <v>419</v>
      </c>
      <c r="C292" s="82"/>
      <c r="D292" s="83" t="s">
        <v>696</v>
      </c>
      <c r="E292" s="92" t="s">
        <v>807</v>
      </c>
      <c r="F292" s="25">
        <v>16500283</v>
      </c>
      <c r="G292" s="25"/>
      <c r="H292" s="22" t="s">
        <v>53</v>
      </c>
      <c r="I292" s="19">
        <v>398</v>
      </c>
      <c r="J292" s="22">
        <v>37739</v>
      </c>
    </row>
    <row r="293" spans="1:10" s="6" customFormat="1" ht="150">
      <c r="A293" s="82" t="s">
        <v>418</v>
      </c>
      <c r="B293" s="82" t="s">
        <v>419</v>
      </c>
      <c r="C293" s="82"/>
      <c r="D293" s="83" t="s">
        <v>277</v>
      </c>
      <c r="E293" s="82" t="s">
        <v>501</v>
      </c>
      <c r="F293" s="21" t="s">
        <v>779</v>
      </c>
      <c r="G293" s="21" t="s">
        <v>658</v>
      </c>
      <c r="H293" s="22" t="s">
        <v>66</v>
      </c>
      <c r="I293" s="19">
        <v>2456</v>
      </c>
      <c r="J293" s="22">
        <v>38690</v>
      </c>
    </row>
    <row r="294" spans="1:10" s="6" customFormat="1" ht="30">
      <c r="A294" s="84" t="s">
        <v>418</v>
      </c>
      <c r="B294" s="84" t="s">
        <v>419</v>
      </c>
      <c r="C294" s="85" t="s">
        <v>384</v>
      </c>
      <c r="D294" s="85" t="s">
        <v>34</v>
      </c>
      <c r="E294" s="85"/>
      <c r="F294" s="18"/>
      <c r="G294" s="18"/>
      <c r="H294" s="17"/>
      <c r="I294" s="17"/>
      <c r="J294" s="17"/>
    </row>
    <row r="295" spans="1:10" s="6" customFormat="1" ht="48" customHeight="1">
      <c r="A295" s="84" t="s">
        <v>418</v>
      </c>
      <c r="B295" s="84" t="s">
        <v>419</v>
      </c>
      <c r="C295" s="85" t="s">
        <v>347</v>
      </c>
      <c r="D295" s="85" t="s">
        <v>348</v>
      </c>
      <c r="E295" s="85" t="s">
        <v>334</v>
      </c>
      <c r="F295" s="18">
        <v>6163074</v>
      </c>
      <c r="G295" s="18"/>
      <c r="H295" s="32">
        <v>37953</v>
      </c>
      <c r="I295" s="17">
        <v>2790</v>
      </c>
      <c r="J295" s="32">
        <v>39064</v>
      </c>
    </row>
    <row r="296" spans="1:14" s="6" customFormat="1" ht="80.25" customHeight="1">
      <c r="A296" s="82" t="s">
        <v>418</v>
      </c>
      <c r="B296" s="82" t="s">
        <v>419</v>
      </c>
      <c r="C296" s="82" t="s">
        <v>169</v>
      </c>
      <c r="D296" s="83" t="s">
        <v>1096</v>
      </c>
      <c r="E296" s="82" t="s">
        <v>206</v>
      </c>
      <c r="F296" s="89" t="s">
        <v>207</v>
      </c>
      <c r="G296" s="89"/>
      <c r="H296" s="90" t="s">
        <v>56</v>
      </c>
      <c r="I296" s="82">
        <v>1085</v>
      </c>
      <c r="J296" s="90">
        <v>35914</v>
      </c>
      <c r="K296" s="88"/>
      <c r="L296" s="88"/>
      <c r="M296" s="88"/>
      <c r="N296" s="88"/>
    </row>
    <row r="297" spans="1:10" s="6" customFormat="1" ht="105">
      <c r="A297" s="19" t="s">
        <v>418</v>
      </c>
      <c r="B297" s="19" t="s">
        <v>419</v>
      </c>
      <c r="C297" s="19"/>
      <c r="D297" s="83" t="s">
        <v>125</v>
      </c>
      <c r="E297" s="82" t="s">
        <v>806</v>
      </c>
      <c r="F297" s="89">
        <v>38520140</v>
      </c>
      <c r="G297" s="89"/>
      <c r="H297" s="90" t="s">
        <v>379</v>
      </c>
      <c r="I297" s="19"/>
      <c r="J297" s="19"/>
    </row>
    <row r="298" spans="1:10" s="6" customFormat="1" ht="105">
      <c r="A298" s="82" t="s">
        <v>418</v>
      </c>
      <c r="B298" s="82" t="s">
        <v>419</v>
      </c>
      <c r="C298" s="82"/>
      <c r="D298" s="83" t="s">
        <v>124</v>
      </c>
      <c r="E298" s="82" t="s">
        <v>802</v>
      </c>
      <c r="F298" s="21">
        <v>16487089</v>
      </c>
      <c r="G298" s="21"/>
      <c r="H298" s="22" t="s">
        <v>382</v>
      </c>
      <c r="I298" s="19"/>
      <c r="J298" s="19"/>
    </row>
    <row r="299" spans="1:10" s="6" customFormat="1" ht="101.25" customHeight="1">
      <c r="A299" s="16" t="s">
        <v>418</v>
      </c>
      <c r="B299" s="16" t="s">
        <v>419</v>
      </c>
      <c r="C299" s="85"/>
      <c r="D299" s="85" t="s">
        <v>780</v>
      </c>
      <c r="E299" s="85" t="s">
        <v>781</v>
      </c>
      <c r="F299" s="86">
        <v>1587284</v>
      </c>
      <c r="G299" s="86"/>
      <c r="H299" s="17"/>
      <c r="I299" s="17"/>
      <c r="J299" s="17"/>
    </row>
    <row r="300" spans="1:10" s="6" customFormat="1" ht="105">
      <c r="A300" s="19" t="s">
        <v>418</v>
      </c>
      <c r="B300" s="19" t="s">
        <v>419</v>
      </c>
      <c r="C300" s="82"/>
      <c r="D300" s="83" t="s">
        <v>265</v>
      </c>
      <c r="E300" s="82" t="s">
        <v>205</v>
      </c>
      <c r="F300" s="89">
        <v>16970050</v>
      </c>
      <c r="G300" s="21"/>
      <c r="H300" s="22" t="s">
        <v>718</v>
      </c>
      <c r="I300" s="19">
        <v>2244</v>
      </c>
      <c r="J300" s="22">
        <v>37594</v>
      </c>
    </row>
    <row r="301" spans="1:10" s="6" customFormat="1" ht="120">
      <c r="A301" s="19" t="s">
        <v>418</v>
      </c>
      <c r="B301" s="19" t="s">
        <v>419</v>
      </c>
      <c r="C301" s="82"/>
      <c r="D301" s="83" t="s">
        <v>271</v>
      </c>
      <c r="E301" s="82" t="s">
        <v>997</v>
      </c>
      <c r="F301" s="89">
        <v>94440037</v>
      </c>
      <c r="G301" s="89"/>
      <c r="H301" s="22">
        <v>37451</v>
      </c>
      <c r="I301" s="19"/>
      <c r="J301" s="19"/>
    </row>
    <row r="302" spans="1:10" s="6" customFormat="1" ht="60">
      <c r="A302" s="82" t="s">
        <v>418</v>
      </c>
      <c r="B302" s="82" t="s">
        <v>419</v>
      </c>
      <c r="C302" s="82"/>
      <c r="D302" s="83" t="s">
        <v>1087</v>
      </c>
      <c r="E302" s="82" t="s">
        <v>50</v>
      </c>
      <c r="F302" s="21">
        <v>6037272</v>
      </c>
      <c r="G302" s="21"/>
      <c r="H302" s="22" t="s">
        <v>51</v>
      </c>
      <c r="I302" s="19"/>
      <c r="J302" s="19"/>
    </row>
    <row r="303" spans="1:10" s="6" customFormat="1" ht="30">
      <c r="A303" s="19" t="s">
        <v>418</v>
      </c>
      <c r="B303" s="19" t="s">
        <v>419</v>
      </c>
      <c r="C303" s="82"/>
      <c r="D303" s="83" t="s">
        <v>261</v>
      </c>
      <c r="E303" s="82" t="s">
        <v>262</v>
      </c>
      <c r="F303" s="89"/>
      <c r="G303" s="21"/>
      <c r="H303" s="19"/>
      <c r="I303" s="19">
        <v>401</v>
      </c>
      <c r="J303" s="22">
        <v>37739</v>
      </c>
    </row>
    <row r="304" spans="1:10" s="6" customFormat="1" ht="45">
      <c r="A304" s="84" t="s">
        <v>418</v>
      </c>
      <c r="B304" s="84" t="s">
        <v>419</v>
      </c>
      <c r="C304" s="85" t="s">
        <v>47</v>
      </c>
      <c r="D304" s="85" t="s">
        <v>1102</v>
      </c>
      <c r="E304" s="85" t="s">
        <v>52</v>
      </c>
      <c r="F304" s="18">
        <v>14972178</v>
      </c>
      <c r="G304" s="18"/>
      <c r="H304" s="32">
        <v>38280</v>
      </c>
      <c r="I304" s="17"/>
      <c r="J304" s="17"/>
    </row>
    <row r="305" spans="1:10" s="6" customFormat="1" ht="30">
      <c r="A305" s="19" t="s">
        <v>418</v>
      </c>
      <c r="B305" s="19" t="s">
        <v>419</v>
      </c>
      <c r="C305" s="82"/>
      <c r="D305" s="83" t="s">
        <v>269</v>
      </c>
      <c r="E305" s="82" t="s">
        <v>270</v>
      </c>
      <c r="F305" s="21"/>
      <c r="G305" s="21"/>
      <c r="H305" s="19"/>
      <c r="I305" s="19"/>
      <c r="J305" s="19"/>
    </row>
    <row r="306" spans="1:10" s="6" customFormat="1" ht="60">
      <c r="A306" s="84" t="s">
        <v>418</v>
      </c>
      <c r="B306" s="84" t="s">
        <v>419</v>
      </c>
      <c r="C306" s="85" t="s">
        <v>803</v>
      </c>
      <c r="D306" s="85" t="s">
        <v>804</v>
      </c>
      <c r="E306" s="85" t="s">
        <v>201</v>
      </c>
      <c r="F306" s="18">
        <v>16947006</v>
      </c>
      <c r="G306" s="18"/>
      <c r="H306" s="17"/>
      <c r="I306" s="17"/>
      <c r="J306" s="17"/>
    </row>
    <row r="307" spans="1:10" s="6" customFormat="1" ht="135">
      <c r="A307" s="19" t="s">
        <v>418</v>
      </c>
      <c r="B307" s="19" t="s">
        <v>419</v>
      </c>
      <c r="C307" s="82" t="s">
        <v>1132</v>
      </c>
      <c r="D307" s="83" t="s">
        <v>1093</v>
      </c>
      <c r="E307" s="82" t="s">
        <v>776</v>
      </c>
      <c r="F307" s="89" t="s">
        <v>777</v>
      </c>
      <c r="G307" s="21"/>
      <c r="H307" s="22" t="s">
        <v>383</v>
      </c>
      <c r="I307" s="19">
        <v>1178</v>
      </c>
      <c r="J307" s="22">
        <v>37453</v>
      </c>
    </row>
    <row r="308" spans="1:10" s="6" customFormat="1" ht="75">
      <c r="A308" s="82" t="s">
        <v>418</v>
      </c>
      <c r="B308" s="82" t="s">
        <v>419</v>
      </c>
      <c r="C308" s="82"/>
      <c r="D308" s="83" t="s">
        <v>338</v>
      </c>
      <c r="E308" s="82" t="s">
        <v>716</v>
      </c>
      <c r="F308" s="21">
        <v>14515022</v>
      </c>
      <c r="G308" s="21"/>
      <c r="H308" s="22" t="s">
        <v>717</v>
      </c>
      <c r="I308" s="19">
        <v>2066</v>
      </c>
      <c r="J308" s="22">
        <v>37578</v>
      </c>
    </row>
    <row r="309" spans="1:10" s="6" customFormat="1" ht="180">
      <c r="A309" s="19" t="s">
        <v>418</v>
      </c>
      <c r="B309" s="19" t="s">
        <v>419</v>
      </c>
      <c r="C309" s="19"/>
      <c r="D309" s="83" t="s">
        <v>1086</v>
      </c>
      <c r="E309" s="82" t="s">
        <v>809</v>
      </c>
      <c r="F309" s="89">
        <v>66730876</v>
      </c>
      <c r="G309" s="89" t="s">
        <v>321</v>
      </c>
      <c r="H309" s="22" t="s">
        <v>378</v>
      </c>
      <c r="I309" s="19"/>
      <c r="J309" s="19"/>
    </row>
    <row r="310" spans="1:10" ht="75">
      <c r="A310" s="19" t="s">
        <v>418</v>
      </c>
      <c r="B310" s="82" t="s">
        <v>419</v>
      </c>
      <c r="C310" s="82"/>
      <c r="D310" s="83" t="s">
        <v>1094</v>
      </c>
      <c r="E310" s="82" t="s">
        <v>336</v>
      </c>
      <c r="F310" s="89">
        <v>16483830</v>
      </c>
      <c r="G310" s="89"/>
      <c r="H310" s="22" t="s">
        <v>337</v>
      </c>
      <c r="I310" s="19"/>
      <c r="J310" s="19"/>
    </row>
    <row r="311" spans="1:10" ht="75">
      <c r="A311" s="82" t="s">
        <v>418</v>
      </c>
      <c r="B311" s="82" t="s">
        <v>419</v>
      </c>
      <c r="C311" s="82"/>
      <c r="D311" s="83" t="s">
        <v>118</v>
      </c>
      <c r="E311" s="92" t="s">
        <v>799</v>
      </c>
      <c r="F311" s="93">
        <v>4831416</v>
      </c>
      <c r="G311" s="25"/>
      <c r="H311" s="22">
        <v>37075</v>
      </c>
      <c r="I311" s="19"/>
      <c r="J311" s="19"/>
    </row>
    <row r="312" spans="1:10" s="10" customFormat="1" ht="105">
      <c r="A312" s="19" t="s">
        <v>418</v>
      </c>
      <c r="B312" s="19" t="s">
        <v>419</v>
      </c>
      <c r="C312" s="19"/>
      <c r="D312" s="83" t="s">
        <v>1088</v>
      </c>
      <c r="E312" s="82" t="s">
        <v>808</v>
      </c>
      <c r="F312" s="89">
        <v>14495102</v>
      </c>
      <c r="G312" s="21"/>
      <c r="H312" s="22" t="s">
        <v>37</v>
      </c>
      <c r="I312" s="19"/>
      <c r="J312" s="19"/>
    </row>
    <row r="313" spans="1:10" s="10" customFormat="1" ht="141" customHeight="1">
      <c r="A313" s="19" t="s">
        <v>418</v>
      </c>
      <c r="B313" s="82" t="s">
        <v>419</v>
      </c>
      <c r="C313" s="82"/>
      <c r="D313" s="83" t="s">
        <v>651</v>
      </c>
      <c r="E313" s="82" t="s">
        <v>652</v>
      </c>
      <c r="F313" s="89"/>
      <c r="G313" s="21"/>
      <c r="H313" s="19"/>
      <c r="I313" s="19"/>
      <c r="J313" s="19"/>
    </row>
    <row r="314" spans="1:10" s="10" customFormat="1" ht="75">
      <c r="A314" s="82" t="s">
        <v>418</v>
      </c>
      <c r="B314" s="82" t="s">
        <v>419</v>
      </c>
      <c r="C314" s="82"/>
      <c r="D314" s="83" t="s">
        <v>275</v>
      </c>
      <c r="E314" s="92" t="s">
        <v>376</v>
      </c>
      <c r="F314" s="25">
        <v>16476889</v>
      </c>
      <c r="G314" s="25"/>
      <c r="H314" s="22" t="s">
        <v>377</v>
      </c>
      <c r="I314" s="19" t="s">
        <v>276</v>
      </c>
      <c r="J314" s="19"/>
    </row>
    <row r="315" spans="1:10" s="10" customFormat="1" ht="30">
      <c r="A315" s="82" t="s">
        <v>418</v>
      </c>
      <c r="B315" s="82" t="s">
        <v>419</v>
      </c>
      <c r="C315" s="82" t="s">
        <v>1125</v>
      </c>
      <c r="D315" s="83" t="s">
        <v>267</v>
      </c>
      <c r="E315" s="82" t="s">
        <v>268</v>
      </c>
      <c r="F315" s="21">
        <v>14510010</v>
      </c>
      <c r="G315" s="21"/>
      <c r="H315" s="19" t="s">
        <v>168</v>
      </c>
      <c r="I315" s="19">
        <v>1084</v>
      </c>
      <c r="J315" s="22">
        <v>35914</v>
      </c>
    </row>
    <row r="316" spans="1:10" s="10" customFormat="1" ht="105">
      <c r="A316" s="82" t="s">
        <v>418</v>
      </c>
      <c r="B316" s="82" t="s">
        <v>419</v>
      </c>
      <c r="C316" s="82"/>
      <c r="D316" s="83" t="s">
        <v>561</v>
      </c>
      <c r="E316" s="92" t="s">
        <v>116</v>
      </c>
      <c r="F316" s="25">
        <v>66940858</v>
      </c>
      <c r="G316" s="25"/>
      <c r="H316" s="22" t="s">
        <v>39</v>
      </c>
      <c r="I316" s="19"/>
      <c r="J316" s="19"/>
    </row>
    <row r="317" spans="1:10" s="10" customFormat="1" ht="105">
      <c r="A317" s="82" t="s">
        <v>418</v>
      </c>
      <c r="B317" s="82" t="s">
        <v>419</v>
      </c>
      <c r="C317" s="82"/>
      <c r="D317" s="83" t="s">
        <v>119</v>
      </c>
      <c r="E317" s="92" t="s">
        <v>778</v>
      </c>
      <c r="F317" s="25" t="s">
        <v>43</v>
      </c>
      <c r="G317" s="25"/>
      <c r="H317" s="34">
        <v>38512</v>
      </c>
      <c r="I317" s="19"/>
      <c r="J317" s="19"/>
    </row>
    <row r="318" spans="1:10" s="10" customFormat="1" ht="75">
      <c r="A318" s="82" t="s">
        <v>418</v>
      </c>
      <c r="B318" s="82" t="s">
        <v>419</v>
      </c>
      <c r="C318" s="82"/>
      <c r="D318" s="83" t="s">
        <v>558</v>
      </c>
      <c r="E318" s="92" t="s">
        <v>54</v>
      </c>
      <c r="F318" s="25">
        <v>6175813</v>
      </c>
      <c r="G318" s="25"/>
      <c r="H318" s="22" t="s">
        <v>55</v>
      </c>
      <c r="I318" s="19">
        <v>403</v>
      </c>
      <c r="J318" s="22">
        <v>37739</v>
      </c>
    </row>
    <row r="319" spans="1:10" s="10" customFormat="1" ht="45">
      <c r="A319" s="82" t="s">
        <v>418</v>
      </c>
      <c r="B319" s="82" t="s">
        <v>419</v>
      </c>
      <c r="C319" s="82"/>
      <c r="D319" s="83" t="s">
        <v>653</v>
      </c>
      <c r="E319" s="82" t="s">
        <v>1091</v>
      </c>
      <c r="F319" s="21"/>
      <c r="G319" s="21"/>
      <c r="H319" s="22">
        <v>36932</v>
      </c>
      <c r="I319" s="19"/>
      <c r="J319" s="19"/>
    </row>
    <row r="320" spans="1:10" s="10" customFormat="1" ht="30">
      <c r="A320" s="82" t="s">
        <v>418</v>
      </c>
      <c r="B320" s="82" t="s">
        <v>419</v>
      </c>
      <c r="C320" s="82"/>
      <c r="D320" s="83" t="s">
        <v>126</v>
      </c>
      <c r="E320" s="92" t="s">
        <v>557</v>
      </c>
      <c r="F320" s="25"/>
      <c r="G320" s="25"/>
      <c r="H320" s="22">
        <v>37240</v>
      </c>
      <c r="I320" s="19"/>
      <c r="J320" s="19"/>
    </row>
    <row r="321" spans="1:10" s="10" customFormat="1" ht="45">
      <c r="A321" s="82" t="s">
        <v>418</v>
      </c>
      <c r="B321" s="82" t="s">
        <v>419</v>
      </c>
      <c r="C321" s="82"/>
      <c r="D321" s="83" t="s">
        <v>263</v>
      </c>
      <c r="E321" s="82" t="s">
        <v>264</v>
      </c>
      <c r="F321" s="21"/>
      <c r="G321" s="21"/>
      <c r="H321" s="19"/>
      <c r="I321" s="19"/>
      <c r="J321" s="19"/>
    </row>
    <row r="322" spans="1:10" s="10" customFormat="1" ht="90">
      <c r="A322" s="100" t="s">
        <v>418</v>
      </c>
      <c r="B322" s="100" t="s">
        <v>419</v>
      </c>
      <c r="C322" s="100"/>
      <c r="D322" s="101" t="s">
        <v>1090</v>
      </c>
      <c r="E322" s="102" t="s">
        <v>789</v>
      </c>
      <c r="F322" s="78">
        <v>14490199</v>
      </c>
      <c r="G322" s="78"/>
      <c r="H322" s="80" t="s">
        <v>719</v>
      </c>
      <c r="I322" s="77"/>
      <c r="J322" s="77"/>
    </row>
    <row r="323" spans="1:10" s="10" customFormat="1" ht="165">
      <c r="A323" s="67" t="s">
        <v>418</v>
      </c>
      <c r="B323" s="67" t="s">
        <v>419</v>
      </c>
      <c r="C323" s="67" t="s">
        <v>158</v>
      </c>
      <c r="D323" s="68" t="s">
        <v>1026</v>
      </c>
      <c r="E323" s="67" t="s">
        <v>497</v>
      </c>
      <c r="F323" s="58" t="s">
        <v>380</v>
      </c>
      <c r="G323" s="58"/>
      <c r="H323" s="72" t="s">
        <v>381</v>
      </c>
      <c r="I323" s="54">
        <v>1131</v>
      </c>
      <c r="J323" s="59">
        <v>36669</v>
      </c>
    </row>
    <row r="324" spans="1:10" ht="60">
      <c r="A324" s="95" t="s">
        <v>418</v>
      </c>
      <c r="B324" s="95" t="s">
        <v>419</v>
      </c>
      <c r="C324" s="88"/>
      <c r="D324" s="88" t="s">
        <v>59</v>
      </c>
      <c r="E324" s="88" t="s">
        <v>782</v>
      </c>
      <c r="F324" s="53">
        <v>19195235</v>
      </c>
      <c r="G324" s="53"/>
      <c r="H324" s="75">
        <v>38548</v>
      </c>
      <c r="I324" s="6"/>
      <c r="J324" s="6"/>
    </row>
    <row r="325" spans="1:10" ht="87.75" customHeight="1">
      <c r="A325" s="95" t="s">
        <v>418</v>
      </c>
      <c r="B325" s="95" t="s">
        <v>419</v>
      </c>
      <c r="C325" s="88"/>
      <c r="D325" s="88" t="s">
        <v>46</v>
      </c>
      <c r="E325" s="88" t="s">
        <v>788</v>
      </c>
      <c r="F325" s="53">
        <v>14505056</v>
      </c>
      <c r="G325" s="53"/>
      <c r="H325" s="75">
        <v>38607</v>
      </c>
      <c r="I325" s="6"/>
      <c r="J325" s="6"/>
    </row>
    <row r="326" spans="1:10" ht="75">
      <c r="A326" s="96" t="s">
        <v>418</v>
      </c>
      <c r="B326" s="96" t="s">
        <v>419</v>
      </c>
      <c r="C326" s="96" t="s">
        <v>495</v>
      </c>
      <c r="D326" s="97" t="s">
        <v>117</v>
      </c>
      <c r="E326" s="96" t="s">
        <v>204</v>
      </c>
      <c r="F326" s="79">
        <v>16704060</v>
      </c>
      <c r="G326" s="79"/>
      <c r="H326" s="81" t="s">
        <v>1134</v>
      </c>
      <c r="I326" s="76">
        <v>1119</v>
      </c>
      <c r="J326" s="81">
        <v>37027</v>
      </c>
    </row>
    <row r="327" spans="1:10" ht="60">
      <c r="A327" s="95" t="s">
        <v>418</v>
      </c>
      <c r="B327" s="95" t="s">
        <v>419</v>
      </c>
      <c r="C327" s="88" t="s">
        <v>351</v>
      </c>
      <c r="D327" s="88" t="s">
        <v>65</v>
      </c>
      <c r="E327" s="88" t="s">
        <v>785</v>
      </c>
      <c r="F327" s="53">
        <v>16506177</v>
      </c>
      <c r="G327" s="53"/>
      <c r="H327" s="75">
        <v>38366</v>
      </c>
      <c r="I327" s="6">
        <v>2792</v>
      </c>
      <c r="J327" s="75">
        <v>39064</v>
      </c>
    </row>
    <row r="328" spans="1:10" ht="120">
      <c r="A328" s="67" t="s">
        <v>418</v>
      </c>
      <c r="B328" s="67" t="s">
        <v>419</v>
      </c>
      <c r="C328" s="67" t="s">
        <v>163</v>
      </c>
      <c r="D328" s="68" t="s">
        <v>1027</v>
      </c>
      <c r="E328" s="94" t="s">
        <v>998</v>
      </c>
      <c r="F328" s="57" t="s">
        <v>999</v>
      </c>
      <c r="G328" s="57"/>
      <c r="H328" s="59" t="s">
        <v>40</v>
      </c>
      <c r="I328" s="54">
        <v>4916</v>
      </c>
      <c r="J328" s="59" t="s">
        <v>162</v>
      </c>
    </row>
    <row r="329" spans="1:10" ht="90">
      <c r="A329" s="95" t="s">
        <v>418</v>
      </c>
      <c r="B329" s="95" t="s">
        <v>419</v>
      </c>
      <c r="C329" s="88" t="s">
        <v>166</v>
      </c>
      <c r="D329" s="88" t="s">
        <v>1100</v>
      </c>
      <c r="E329" s="88" t="s">
        <v>164</v>
      </c>
      <c r="F329" s="53">
        <v>6156342</v>
      </c>
      <c r="G329" s="53"/>
      <c r="H329" s="6" t="s">
        <v>165</v>
      </c>
      <c r="I329" s="6">
        <v>2535</v>
      </c>
      <c r="J329" s="71">
        <v>36488</v>
      </c>
    </row>
    <row r="330" spans="1:10" ht="75">
      <c r="A330" s="67" t="s">
        <v>418</v>
      </c>
      <c r="B330" s="67" t="s">
        <v>419</v>
      </c>
      <c r="C330" s="67"/>
      <c r="D330" s="68" t="s">
        <v>655</v>
      </c>
      <c r="E330" s="67" t="s">
        <v>783</v>
      </c>
      <c r="F330" s="58">
        <v>16485366</v>
      </c>
      <c r="G330" s="58"/>
      <c r="H330" s="54"/>
      <c r="I330" s="54"/>
      <c r="J330" s="54"/>
    </row>
    <row r="331" spans="1:10" ht="236.25" customHeight="1">
      <c r="A331" s="67" t="s">
        <v>418</v>
      </c>
      <c r="B331" s="67" t="s">
        <v>419</v>
      </c>
      <c r="C331" s="67" t="s">
        <v>161</v>
      </c>
      <c r="D331" s="68" t="s">
        <v>1028</v>
      </c>
      <c r="E331" s="67" t="s">
        <v>159</v>
      </c>
      <c r="F331" s="58">
        <v>14485143</v>
      </c>
      <c r="G331" s="58"/>
      <c r="H331" s="54" t="s">
        <v>160</v>
      </c>
      <c r="I331" s="54">
        <v>3304</v>
      </c>
      <c r="J331" s="59">
        <v>36523</v>
      </c>
    </row>
    <row r="332" spans="1:10" ht="135">
      <c r="A332" s="67" t="s">
        <v>418</v>
      </c>
      <c r="B332" s="67" t="s">
        <v>419</v>
      </c>
      <c r="C332" s="67" t="s">
        <v>1127</v>
      </c>
      <c r="D332" s="68" t="s">
        <v>1103</v>
      </c>
      <c r="E332" s="67" t="s">
        <v>800</v>
      </c>
      <c r="F332" s="69" t="s">
        <v>801</v>
      </c>
      <c r="G332" s="69"/>
      <c r="H332" s="70">
        <v>37575</v>
      </c>
      <c r="I332" s="67">
        <v>2197</v>
      </c>
      <c r="J332" s="73">
        <v>37593</v>
      </c>
    </row>
    <row r="333" spans="1:10" ht="75">
      <c r="A333" s="67" t="s">
        <v>418</v>
      </c>
      <c r="B333" s="67" t="s">
        <v>419</v>
      </c>
      <c r="C333" s="67"/>
      <c r="D333" s="68" t="s">
        <v>258</v>
      </c>
      <c r="E333" s="67" t="s">
        <v>63</v>
      </c>
      <c r="F333" s="58">
        <v>16487215</v>
      </c>
      <c r="G333" s="58"/>
      <c r="H333" s="54" t="s">
        <v>64</v>
      </c>
      <c r="I333" s="54">
        <v>405</v>
      </c>
      <c r="J333" s="59">
        <v>37739</v>
      </c>
    </row>
    <row r="334" spans="1:10" ht="150">
      <c r="A334" s="54" t="s">
        <v>418</v>
      </c>
      <c r="B334" s="54" t="s">
        <v>419</v>
      </c>
      <c r="C334" s="67" t="s">
        <v>1133</v>
      </c>
      <c r="D334" s="68" t="s">
        <v>1031</v>
      </c>
      <c r="E334" s="67" t="s">
        <v>202</v>
      </c>
      <c r="F334" s="69">
        <v>4640534</v>
      </c>
      <c r="G334" s="58"/>
      <c r="H334" s="59" t="s">
        <v>42</v>
      </c>
      <c r="I334" s="56">
        <v>493</v>
      </c>
      <c r="J334" s="72">
        <v>37356</v>
      </c>
    </row>
    <row r="335" spans="1:10" ht="60">
      <c r="A335" s="67" t="s">
        <v>418</v>
      </c>
      <c r="B335" s="67" t="s">
        <v>419</v>
      </c>
      <c r="C335" s="67"/>
      <c r="D335" s="68" t="s">
        <v>1089</v>
      </c>
      <c r="E335" s="67" t="s">
        <v>44</v>
      </c>
      <c r="F335" s="58">
        <v>16482328</v>
      </c>
      <c r="G335" s="58"/>
      <c r="H335" s="59" t="s">
        <v>45</v>
      </c>
      <c r="I335" s="54"/>
      <c r="J335" s="54"/>
    </row>
    <row r="336" spans="1:10" ht="45">
      <c r="A336" s="54" t="s">
        <v>418</v>
      </c>
      <c r="B336" s="54" t="s">
        <v>419</v>
      </c>
      <c r="C336" s="54"/>
      <c r="D336" s="55" t="s">
        <v>259</v>
      </c>
      <c r="E336" s="54" t="s">
        <v>260</v>
      </c>
      <c r="F336" s="58"/>
      <c r="G336" s="58"/>
      <c r="H336" s="54"/>
      <c r="I336" s="54"/>
      <c r="J336" s="54"/>
    </row>
    <row r="337" spans="1:10" ht="75">
      <c r="A337" s="52" t="s">
        <v>418</v>
      </c>
      <c r="B337" s="52" t="s">
        <v>1080</v>
      </c>
      <c r="C337" s="88" t="s">
        <v>1081</v>
      </c>
      <c r="D337" s="88" t="s">
        <v>1082</v>
      </c>
      <c r="E337" s="88" t="s">
        <v>1083</v>
      </c>
      <c r="F337" s="91">
        <v>29222672</v>
      </c>
      <c r="G337" s="91"/>
      <c r="H337" s="6"/>
      <c r="I337" s="6"/>
      <c r="J337" s="6"/>
    </row>
    <row r="338" spans="1:10" ht="30">
      <c r="A338" s="95" t="s">
        <v>418</v>
      </c>
      <c r="B338" s="95" t="s">
        <v>767</v>
      </c>
      <c r="C338" s="88"/>
      <c r="D338" s="88" t="s">
        <v>769</v>
      </c>
      <c r="E338" s="88" t="s">
        <v>768</v>
      </c>
      <c r="F338" s="53"/>
      <c r="G338" s="53"/>
      <c r="H338" s="6"/>
      <c r="I338" s="6"/>
      <c r="J338" s="6"/>
    </row>
    <row r="339" spans="1:10" ht="30">
      <c r="A339" s="95" t="s">
        <v>418</v>
      </c>
      <c r="B339" s="95" t="s">
        <v>819</v>
      </c>
      <c r="C339" s="88" t="s">
        <v>823</v>
      </c>
      <c r="D339" s="88" t="s">
        <v>824</v>
      </c>
      <c r="E339" s="88" t="s">
        <v>825</v>
      </c>
      <c r="F339" s="53">
        <v>2550458</v>
      </c>
      <c r="G339" s="53"/>
      <c r="H339" s="6"/>
      <c r="I339" s="6"/>
      <c r="J339" s="6"/>
    </row>
    <row r="340" spans="1:10" ht="75">
      <c r="A340" s="95" t="s">
        <v>418</v>
      </c>
      <c r="B340" s="95" t="s">
        <v>819</v>
      </c>
      <c r="C340" s="88" t="s">
        <v>750</v>
      </c>
      <c r="D340" s="88" t="s">
        <v>751</v>
      </c>
      <c r="E340" s="88" t="s">
        <v>752</v>
      </c>
      <c r="F340" s="53">
        <v>6248723</v>
      </c>
      <c r="G340" s="53"/>
      <c r="H340" s="6"/>
      <c r="I340" s="6"/>
      <c r="J340" s="6"/>
    </row>
    <row r="341" spans="1:10" ht="60">
      <c r="A341" s="95" t="s">
        <v>418</v>
      </c>
      <c r="B341" s="95" t="s">
        <v>819</v>
      </c>
      <c r="C341" s="88" t="s">
        <v>832</v>
      </c>
      <c r="D341" s="88" t="s">
        <v>1101</v>
      </c>
      <c r="E341" s="88" t="s">
        <v>833</v>
      </c>
      <c r="F341" s="53">
        <v>31384625</v>
      </c>
      <c r="G341" s="53"/>
      <c r="H341" s="6"/>
      <c r="I341" s="6"/>
      <c r="J341" s="6"/>
    </row>
    <row r="342" spans="1:10" ht="60">
      <c r="A342" s="95" t="s">
        <v>418</v>
      </c>
      <c r="B342" s="95" t="s">
        <v>819</v>
      </c>
      <c r="C342" s="88" t="s">
        <v>99</v>
      </c>
      <c r="D342" s="88" t="s">
        <v>100</v>
      </c>
      <c r="E342" s="88" t="s">
        <v>101</v>
      </c>
      <c r="F342" s="53">
        <v>25496481</v>
      </c>
      <c r="G342" s="53"/>
      <c r="H342" s="6"/>
      <c r="I342" s="6"/>
      <c r="J342" s="6"/>
    </row>
    <row r="343" spans="1:10" ht="45">
      <c r="A343" s="95" t="s">
        <v>418</v>
      </c>
      <c r="B343" s="95" t="s">
        <v>819</v>
      </c>
      <c r="C343" s="88" t="s">
        <v>829</v>
      </c>
      <c r="D343" s="88" t="s">
        <v>830</v>
      </c>
      <c r="E343" s="88" t="s">
        <v>831</v>
      </c>
      <c r="F343" s="53">
        <v>6245690</v>
      </c>
      <c r="G343" s="53"/>
      <c r="H343" s="6"/>
      <c r="I343" s="6"/>
      <c r="J343" s="6"/>
    </row>
    <row r="344" spans="1:10" ht="30">
      <c r="A344" s="95" t="s">
        <v>418</v>
      </c>
      <c r="B344" s="95" t="s">
        <v>819</v>
      </c>
      <c r="C344" s="88" t="s">
        <v>820</v>
      </c>
      <c r="D344" s="88" t="s">
        <v>821</v>
      </c>
      <c r="E344" s="88" t="s">
        <v>822</v>
      </c>
      <c r="F344" s="53">
        <v>94419535</v>
      </c>
      <c r="G344" s="53"/>
      <c r="H344" s="6"/>
      <c r="I344" s="6"/>
      <c r="J344" s="6"/>
    </row>
    <row r="345" spans="1:10" ht="195">
      <c r="A345" s="52" t="s">
        <v>418</v>
      </c>
      <c r="B345" s="95" t="s">
        <v>182</v>
      </c>
      <c r="C345" s="88" t="s">
        <v>183</v>
      </c>
      <c r="D345" s="88" t="s">
        <v>184</v>
      </c>
      <c r="E345" s="88" t="s">
        <v>185</v>
      </c>
      <c r="F345" s="91">
        <v>16857472</v>
      </c>
      <c r="G345" s="53" t="s">
        <v>186</v>
      </c>
      <c r="H345" s="6" t="s">
        <v>187</v>
      </c>
      <c r="I345" s="6"/>
      <c r="J345" s="6"/>
    </row>
    <row r="346" spans="1:10" ht="30">
      <c r="A346" s="49" t="s">
        <v>418</v>
      </c>
      <c r="B346" s="49" t="s">
        <v>1039</v>
      </c>
      <c r="C346" s="8"/>
      <c r="D346" s="8" t="s">
        <v>1044</v>
      </c>
      <c r="E346" s="8" t="s">
        <v>1045</v>
      </c>
      <c r="F346" s="50"/>
      <c r="G346" s="50"/>
      <c r="H346" s="8"/>
      <c r="I346" s="8"/>
      <c r="J346" s="8"/>
    </row>
    <row r="347" spans="1:10" ht="45">
      <c r="A347" s="49" t="s">
        <v>418</v>
      </c>
      <c r="B347" s="95" t="s">
        <v>1039</v>
      </c>
      <c r="C347" s="88" t="s">
        <v>1041</v>
      </c>
      <c r="D347" s="88" t="s">
        <v>1066</v>
      </c>
      <c r="E347" s="88" t="s">
        <v>1040</v>
      </c>
      <c r="F347" s="91">
        <v>6160403</v>
      </c>
      <c r="G347" s="50"/>
      <c r="H347" s="51">
        <v>38204</v>
      </c>
      <c r="I347" s="8"/>
      <c r="J347" s="8"/>
    </row>
    <row r="348" spans="1:10" ht="90">
      <c r="A348" s="49" t="s">
        <v>418</v>
      </c>
      <c r="B348" s="95" t="s">
        <v>1039</v>
      </c>
      <c r="C348" s="88" t="s">
        <v>1046</v>
      </c>
      <c r="D348" s="88" t="s">
        <v>1047</v>
      </c>
      <c r="E348" s="88" t="s">
        <v>496</v>
      </c>
      <c r="F348" s="91"/>
      <c r="G348" s="50"/>
      <c r="H348" s="51">
        <v>38203</v>
      </c>
      <c r="I348" s="8"/>
      <c r="J348" s="8"/>
    </row>
    <row r="349" spans="1:10" ht="15.75">
      <c r="A349" s="49" t="s">
        <v>418</v>
      </c>
      <c r="B349" s="95" t="s">
        <v>1039</v>
      </c>
      <c r="C349" s="88" t="s">
        <v>1042</v>
      </c>
      <c r="D349" s="88" t="s">
        <v>1067</v>
      </c>
      <c r="E349" s="88" t="s">
        <v>1043</v>
      </c>
      <c r="F349" s="91"/>
      <c r="G349" s="50"/>
      <c r="H349" s="8"/>
      <c r="I349" s="8"/>
      <c r="J349" s="8"/>
    </row>
    <row r="350" spans="1:10" ht="75">
      <c r="A350" s="95" t="s">
        <v>418</v>
      </c>
      <c r="B350" s="95" t="s">
        <v>239</v>
      </c>
      <c r="C350" s="88"/>
      <c r="D350" s="88" t="s">
        <v>240</v>
      </c>
      <c r="E350" s="88" t="s">
        <v>242</v>
      </c>
      <c r="F350" s="53" t="s">
        <v>241</v>
      </c>
      <c r="G350" s="53"/>
      <c r="H350" s="6"/>
      <c r="I350" s="6"/>
      <c r="J350" s="6"/>
    </row>
    <row r="351" spans="1:10" ht="60">
      <c r="A351" s="95" t="s">
        <v>418</v>
      </c>
      <c r="B351" s="95" t="s">
        <v>243</v>
      </c>
      <c r="C351" s="88" t="s">
        <v>244</v>
      </c>
      <c r="D351" s="88" t="s">
        <v>245</v>
      </c>
      <c r="E351" s="88" t="s">
        <v>246</v>
      </c>
      <c r="F351" s="53"/>
      <c r="G351" s="53"/>
      <c r="H351" s="6"/>
      <c r="I351" s="6"/>
      <c r="J351" s="6"/>
    </row>
    <row r="352" spans="1:10" ht="185.25">
      <c r="A352" s="98" t="s">
        <v>418</v>
      </c>
      <c r="B352" s="98" t="s">
        <v>624</v>
      </c>
      <c r="C352" s="99" t="s">
        <v>195</v>
      </c>
      <c r="D352" s="99" t="s">
        <v>196</v>
      </c>
      <c r="E352" s="99" t="s">
        <v>197</v>
      </c>
      <c r="F352" s="66">
        <v>29940723</v>
      </c>
      <c r="G352" s="66" t="s">
        <v>532</v>
      </c>
      <c r="H352" s="65" t="s">
        <v>533</v>
      </c>
      <c r="I352" s="6"/>
      <c r="J352" s="6"/>
    </row>
    <row r="353" spans="1:10" ht="199.5">
      <c r="A353" s="64" t="s">
        <v>418</v>
      </c>
      <c r="B353" s="64" t="s">
        <v>624</v>
      </c>
      <c r="C353" s="65" t="s">
        <v>198</v>
      </c>
      <c r="D353" s="65" t="s">
        <v>199</v>
      </c>
      <c r="E353" s="65" t="s">
        <v>530</v>
      </c>
      <c r="F353" s="66">
        <v>2693089</v>
      </c>
      <c r="G353" s="66" t="s">
        <v>531</v>
      </c>
      <c r="H353" s="65" t="s">
        <v>534</v>
      </c>
      <c r="I353" s="6"/>
      <c r="J353" s="6"/>
    </row>
    <row r="354" spans="1:10" ht="30">
      <c r="A354" s="95" t="s">
        <v>623</v>
      </c>
      <c r="B354" s="95" t="s">
        <v>819</v>
      </c>
      <c r="C354" s="88" t="s">
        <v>826</v>
      </c>
      <c r="D354" s="88" t="s">
        <v>827</v>
      </c>
      <c r="E354" s="88" t="s">
        <v>828</v>
      </c>
      <c r="F354" s="53">
        <v>14576370</v>
      </c>
      <c r="G354" s="53"/>
      <c r="H354" s="6"/>
      <c r="I354" s="6"/>
      <c r="J354" s="6"/>
    </row>
    <row r="355" spans="1:10" ht="30">
      <c r="A355" s="52"/>
      <c r="B355" s="52"/>
      <c r="C355" s="6"/>
      <c r="D355" s="6" t="s">
        <v>770</v>
      </c>
      <c r="E355" s="6"/>
      <c r="F355" s="53"/>
      <c r="G355" s="53"/>
      <c r="H355" s="6"/>
      <c r="I355" s="6"/>
      <c r="J355" s="6"/>
    </row>
    <row r="356" spans="1:10" ht="15.75">
      <c r="A356" s="52"/>
      <c r="B356" s="52"/>
      <c r="C356" s="6"/>
      <c r="D356" s="6" t="s">
        <v>771</v>
      </c>
      <c r="E356" s="6"/>
      <c r="F356" s="53"/>
      <c r="G356" s="53"/>
      <c r="H356" s="6"/>
      <c r="I356" s="6"/>
      <c r="J356" s="6"/>
    </row>
    <row r="357" spans="1:10" ht="15.75">
      <c r="A357" s="52"/>
      <c r="B357" s="52"/>
      <c r="C357" s="6"/>
      <c r="D357" s="6" t="s">
        <v>772</v>
      </c>
      <c r="E357" s="6"/>
      <c r="F357" s="53"/>
      <c r="G357" s="53"/>
      <c r="H357" s="6"/>
      <c r="I357" s="6"/>
      <c r="J357" s="6"/>
    </row>
    <row r="358" spans="1:10" ht="15.75">
      <c r="A358" s="52"/>
      <c r="B358" s="52"/>
      <c r="C358" s="6"/>
      <c r="D358" s="6" t="s">
        <v>773</v>
      </c>
      <c r="E358" s="6"/>
      <c r="F358" s="53"/>
      <c r="G358" s="53"/>
      <c r="H358" s="6"/>
      <c r="I358" s="6"/>
      <c r="J358" s="6"/>
    </row>
    <row r="359" spans="1:10" ht="15.75">
      <c r="A359" s="52"/>
      <c r="B359" s="52"/>
      <c r="C359" s="6"/>
      <c r="D359" s="6" t="s">
        <v>774</v>
      </c>
      <c r="E359" s="6"/>
      <c r="F359" s="53"/>
      <c r="G359" s="53"/>
      <c r="H359" s="6"/>
      <c r="I359" s="6"/>
      <c r="J359" s="6"/>
    </row>
    <row r="360" spans="1:10" ht="15.75">
      <c r="A360" s="52"/>
      <c r="B360" s="52"/>
      <c r="C360" s="6"/>
      <c r="D360" s="6" t="s">
        <v>775</v>
      </c>
      <c r="E360" s="6"/>
      <c r="F360" s="53"/>
      <c r="G360" s="53"/>
      <c r="H360" s="6"/>
      <c r="I360" s="6"/>
      <c r="J360" s="6"/>
    </row>
    <row r="361" spans="1:10" ht="15.75">
      <c r="A361" s="52"/>
      <c r="B361" s="52"/>
      <c r="C361" s="6"/>
      <c r="D361" s="6"/>
      <c r="E361" s="6"/>
      <c r="F361" s="53"/>
      <c r="G361" s="53"/>
      <c r="H361" s="6"/>
      <c r="I361" s="6"/>
      <c r="J361" s="6"/>
    </row>
  </sheetData>
  <sheetProtection/>
  <printOptions gridLines="1" horizontalCentered="1"/>
  <pageMargins left="0.1968503937007874" right="0.1968503937007874" top="0.984251968503937" bottom="0.7874015748031497" header="0.1968503937007874" footer="0.5118110236220472"/>
  <pageSetup fitToHeight="0" horizontalDpi="600" verticalDpi="600" orientation="landscape" paperSize="123" scale="45" r:id="rId1"/>
  <headerFooter alignWithMargins="0">
    <oddHeader>&amp;C&amp;14MINISTERIO DEL INTERIOR Y DE JUSTICIA
DIRECCION DE ETNIAS
LISTADO CONSEJOS COMUNITARIOS DE COMUNIDADES NEGRAS</oddHeader>
    <oddFooter>&amp;C&amp;P</oddFooter>
  </headerFooter>
  <rowBreaks count="1" manualBreakCount="1">
    <brk id="273"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MINISTERIO DEL INTERIOR</dc:creator>
  <cp:keywords/>
  <dc:description/>
  <cp:lastModifiedBy>rmalaver</cp:lastModifiedBy>
  <cp:lastPrinted>2008-02-20T17:32:21Z</cp:lastPrinted>
  <dcterms:created xsi:type="dcterms:W3CDTF">2003-07-01T22:49:31Z</dcterms:created>
  <dcterms:modified xsi:type="dcterms:W3CDTF">2008-06-27T22:48:04Z</dcterms:modified>
  <cp:category/>
  <cp:version/>
  <cp:contentType/>
  <cp:contentStatus/>
</cp:coreProperties>
</file>