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0515" windowHeight="2895" activeTab="0"/>
  </bookViews>
  <sheets>
    <sheet name="PUNTAJE COCINA" sheetId="1" r:id="rId1"/>
    <sheet name="ANEXO" sheetId="2" r:id="rId2"/>
    <sheet name="Hoja3" sheetId="3" r:id="rId3"/>
  </sheets>
  <definedNames/>
  <calcPr fullCalcOnLoad="1"/>
</workbook>
</file>

<file path=xl/sharedStrings.xml><?xml version="1.0" encoding="utf-8"?>
<sst xmlns="http://schemas.openxmlformats.org/spreadsheetml/2006/main" count="167" uniqueCount="137">
  <si>
    <t>Caracol Tv S.A</t>
  </si>
  <si>
    <t>TELEVIDEO S.A</t>
  </si>
  <si>
    <t>OFERTA DE TARIFAS DE SERVICIOS TECNICOS DE PRODUCCION Y POSTPRODUCCION DE TELEVISION. MÁXIMO 500 PUNTOS</t>
  </si>
  <si>
    <t xml:space="preserve">Comisión por Administración la cual no debe ser inferior al 6% ni superior al 10 %. Se asignará  el mayor puntaje al proponente que oferte el menor porcentaje, a los demás proponentes se les asignará el puntaje en forma proporcional mediante la aplicación de una regla de tres simple inversa. </t>
  </si>
  <si>
    <t xml:space="preserve">Al proponente que oferte sobre todas y cada una de sus tarifas de servicios técnicos de producción el mayor descuento adicional, se le otorgarán hasta 150 puntos, a los demás proponentes se les asignará el puntaje en forma proporcional mediante la aplicación de una regla de tres simple.Los descuentos sobre los valores ofrecidos en el anexo 3 no podrán ser mayores al 20%. </t>
  </si>
  <si>
    <t>PROPIEDAD UNIDAD MOVIL (45 PUNTOS)</t>
  </si>
  <si>
    <t>TENENCIA DE LOS EQUIPOS – LEASING UNIDAD MOVIL (43 PUNTOS)</t>
  </si>
  <si>
    <t>TENENCIA DE LOS EQUIPOS – ARRENDAMIENTO - UNIDAD MOVIL (41 puntos)</t>
  </si>
  <si>
    <t xml:space="preserve">PROPIEDAD EDICION NO LINEAL (25 puntos)
</t>
  </si>
  <si>
    <t>TENENCIA DE LOS EQUIPOS – ARRENDAMIENTO  (21 puntos)</t>
  </si>
  <si>
    <t>TENENCIA DE LOS EQUIPOS – LEASING (23 PUNTOS)</t>
  </si>
  <si>
    <t>PROPIEDAD EQUIPOPORTATIL DE GRABACION (20 PUNTOS)</t>
  </si>
  <si>
    <t>TENENCIA DE LOS EQUIPOS – LEASING (18 PUNTOS)</t>
  </si>
  <si>
    <t>TENENCIA DE LOS EQUIPOS – ARRENDAMIENTO  (16 puntos)</t>
  </si>
  <si>
    <t>PROPIEDAD DE MEDIALOG - (10 PUNTOS)</t>
  </si>
  <si>
    <t>TENENCIA DE LOS EQUIPOS – LEASING (8 PUNTOS)</t>
  </si>
  <si>
    <t>TENENCIA DE LOS EQUIPOS – ARRENDAMIENTO  (6 puntos)</t>
  </si>
  <si>
    <t>ITEM</t>
  </si>
  <si>
    <t>OBJETO</t>
  </si>
  <si>
    <t>DOCUMENTOS PARA ACREDITAR LA EXPERIENCIA</t>
  </si>
  <si>
    <t>El proponente deberá acreditar que cuenta con experiencia en las actividades objeto del contrato, mediante la presentación de tres (3) certificaciones  de contratos ya ejecutados o actas de liquidación de contratos celebrados y ejecutados que acrediten entre el 1 de enero de 2005 y la fecha de cierre del presente proceso experiencia especifica en producción de proyectos de televisión (magazines, series, documentales, teleconferencias, informativos, transmisión de eventos televisivos en directo o en diferido), por un valor superior o igual a SEISCIENTOS MILLONES  DE PESOS ($600.000.000.00) cada una, EQUIVALENTES A 1165 SALARIOS MINIMOS VIGENTES. Dichos documentos, miden no solo la experiencia en televisión sino también el manejo de recursos para proyectos televisivos.</t>
  </si>
  <si>
    <t>HABILITANTES</t>
  </si>
  <si>
    <t>PONDERABLES</t>
  </si>
  <si>
    <t xml:space="preserve">El(los) proponente(s) podrán ofertar servicios de origen nacional o extranjero y se otorgarán hasta cien (100) puntos a los oferentes que presenten servicios de origen nacional o hasta cincuenta (50) puntos a los oferentes que presenten servicios de origen extranjero con componente nacional, para tal efecto se deberá presentar el Anexo 8, debidamente diligenciado y suscrito por el representante legal, así:a) Servicios de origen Nacional 100 Puntos
Se otorgarán cien (100) puntos al oferente que acredite que el 100% de los servicios objeto de la presente Invitación son de origen nacional. 
b) Servicios de Origen Extranjero                       50 puntos
Se otorgarán cincuenta (50) puntos al oferente que acredite que los servicios ofrecidos objeto de la presente Invitación son de origen extranjero y tienen incorporados componentes colombianos en servicios profesionales, técnicos, operativos.
</t>
  </si>
  <si>
    <t>COLOCAMOS LAS TARIFAS OFERTADAS YA QUE LA MEDIDA ARITMETICA LA HACEN EN CONTABILIDAD</t>
  </si>
  <si>
    <t>La verificación del documento de aceptación de las condiciones y requerimientos para la producción no tiene ponderación alguna; se trata de obtener del proponente el compromiso escrito de cumplir con tales condiciones y requerimientos de manera estricta frente al Pliego de Condiciones, en especial respecto de los requisitos mínimos de servicios de producción y postproducción, infraestructura administrativa, gastos de producción y equipo humano</t>
  </si>
  <si>
    <t xml:space="preserve">CRITERIOS VERIFICACIÓN DEL DOCUMENTO DE ACEPTACIÓN DE LAS CONDICIONES Y  REQUERIMIENTOS PARA LA PRODUCCIÓN  </t>
  </si>
  <si>
    <t>OFERENTES</t>
  </si>
  <si>
    <t>Compañía de medios de información ltda -CMI TV</t>
  </si>
  <si>
    <t>si</t>
  </si>
  <si>
    <t>EQUIPO O SERVICIO REQUERIDO</t>
  </si>
  <si>
    <t>UNIDAD DE TIEMPO</t>
  </si>
  <si>
    <t>TARIFA TECHO Incluido IVA</t>
  </si>
  <si>
    <t>PUNTAJE MAXIMO</t>
  </si>
  <si>
    <t>PROPIEDAD</t>
  </si>
  <si>
    <t>(SI - NO)</t>
  </si>
  <si>
    <t>LEASING</t>
  </si>
  <si>
    <t>NO PROPIEDAD</t>
  </si>
  <si>
    <t>Unidad Móvil Full:</t>
  </si>
  <si>
    <t>Un (1) Switcher o mezclador de video: Con mínimo 12 entradas digitales SDI-SD, salidas digitales de previo y programa, clean feed, funciones frame store y clip store, 4 Keys con 2  entradas de key externo</t>
  </si>
  <si>
    <t xml:space="preserve">5 conversores de video análogo compuesto a video digital SDI-SD, </t>
  </si>
  <si>
    <t>4 Conversores de señal de video digital SDI-SD a video análogo compuesto.</t>
  </si>
  <si>
    <t>Cuatro (4) cadenas de cámara de con control de colorimetría y ajuste de niveles de video y setup, deben permitir la transferencia de los parámetros de ajuste determinados y acordados a cada una de las cámaras tomados de una de referencia. Cada cadena de cámaras debe contar con, por lo menos, 150 metros de cable triaxial o fibra óptica  y viewfinder de 4 pulgadas. Opción de tally, operado correctamente.</t>
  </si>
  <si>
    <t>Salida de video con audio embebido  y control de lip sync de audio. Con el fin de entregar las señes al centro de emisión en norma.</t>
  </si>
  <si>
    <t>Lentes mínimo de 17X con mandos remoto de control de zoom y foco.</t>
  </si>
  <si>
    <t>Generador de caracteres. Con capacidad de efectos en 2D y movimientos para los créditos, con operatividad de dos canales independientes en tiempo real.</t>
  </si>
  <si>
    <t>Dos (2) video reproductoras  DVCAM con salidas digitales SDI-SD.</t>
  </si>
  <si>
    <t>Una videograbadora en formato DV CAM record con posibilidad de grabación de 2 canales de audio independientes.</t>
  </si>
  <si>
    <t>Dos (2) sistemas de almacenamiento basado en disco digital para replay.</t>
  </si>
  <si>
    <t>Sistema de intercomunicación inalámbrico entre el director de la transmisión con presentadores, independiente de la intercomunicación técnica con cámaras o productores.</t>
  </si>
  <si>
    <t>Sistema de Intercom. Sistema de comunicación dedicado a la coordinación técnica de la producción que por lo menos cuente con dos canales. El sistema debe comandarse desde la Unidad Móvil y permitir la comunicación con los camarógrafos y el productor de campo.</t>
  </si>
  <si>
    <t>Un (1) híbrido telefónico, de una línea y salidas de audio balanceadas.</t>
  </si>
  <si>
    <t>Un  Control técnico: Se debe contar con un equipo dedicado para la medición de los niveles de color, video, audio. Monitoreo de video: Sistema completo de monitoreo de señales SDI para previo y programa y 8 monitores de video o su equivalente y sistemas multiimgen para las fuentes de video de referencia permanentes ,monitor forma de onda y vectrorcopio.</t>
  </si>
  <si>
    <t>Consola de audio con mínimo 16 canales con controles de ecualización y mínimo dos salidas auxiliares, entradas para micrófono, línea. 3 micrófonos de diadema inalámbricos, 2 micrófonos de mano inalámbricos y 4 booms.</t>
  </si>
  <si>
    <t>Sistema de apuntador inalámbrico con 4 receptores</t>
  </si>
  <si>
    <t>1 reproductor de DVD-mp3-CD</t>
  </si>
  <si>
    <t>Sistema de aire acondicionado para equipos y área de trabajo.</t>
  </si>
  <si>
    <t>UPS para la totalidad de la carga de la unidad móvil, exceptuando los sistemas de aire acondicionado y luces</t>
  </si>
  <si>
    <t>Luces para set: kit de luces para el set de presentadores de mínimo 10.000 W con trípodes,  banderas, filtros y extensiones.</t>
  </si>
  <si>
    <t>Monitor en el set a color con señal de programa y del aire en caso de las transmisiones en directo.</t>
  </si>
  <si>
    <t>Generador eléctrico: Con capacidad para proveer la energía a la Unidad móvil completa y las luces previstas.</t>
  </si>
  <si>
    <t>Dos conversores de video VGA a video SD-SDI.</t>
  </si>
  <si>
    <t>horas Día</t>
  </si>
  <si>
    <t>Equipo de Grabación Portátil:</t>
  </si>
  <si>
    <t>Suministro de cámara en formato HDV, DVCAM compatibles con los formatos Mini DV, con alimentación 48 Voltios, estabilizador de imagen óptico, foco manual, 2 entradas de sonido canon en XLR-3, control manual de las entradas de sonido, lente intercambiable, gran angular y baterías suficientes para 10 horas de grabación.</t>
  </si>
  <si>
    <t>Trípode con nivel y cabeza fluida.</t>
  </si>
  <si>
    <t>Kit de luces con: 3 fresneles de 600 vatios, tungsteno, 5 trípodes, extensiones, filtros, banderas, multitomas, ganchos, luces de repuesto, flex, maleta de transporte.</t>
  </si>
  <si>
    <t>2 micrófonos de solapa cardioides o supercardioides, 1 boom con caña y protectores de viento para todos los micrófonos y  una consola de audio portátil de tres canales con cables, baterías y audífonos.</t>
  </si>
  <si>
    <t xml:space="preserve">Edición no lineal: </t>
  </si>
  <si>
    <t>Sistema de Edición no lineal, con las siguientes características técnicas mínimas: 2 monitores pantalla LCD de 19 pulgadas mínimo, tarjeta de video con entradas y salidas en componentes, compuestas, S VHS, firewire y SDI, con efectos en tiempo real hasta 3 layers mínimos en SD, conexión RS 422 para control de VTR con time code, 1 monitor video Broadcast de minino 14 pulgadas, Consola de audio de 8 canales, micrófono de mano, parlantes con amplificación interna, teclado y Mouse. 2 terabit de disco duro para almacenamiento de 160 horas en DV - 25, memoria RAM mínima de 4 Gigas.</t>
  </si>
  <si>
    <t>Unidad quemadora de DVD.</t>
  </si>
  <si>
    <t xml:space="preserve">Monitor de forma de onda. </t>
  </si>
  <si>
    <t xml:space="preserve">Casetera HDV play - record. </t>
  </si>
  <si>
    <t>Horas</t>
  </si>
  <si>
    <t>Día</t>
  </si>
  <si>
    <t>Edición no lineal Portátil</t>
  </si>
  <si>
    <t>(Computador portátil de 19 pulgadas)</t>
  </si>
  <si>
    <t xml:space="preserve">Sistema de edición no lineal con las siguientes características técnicas mínimas: </t>
  </si>
  <si>
    <t xml:space="preserve">1 monitor video Broadcast de minino 11 pulgadas LCD, Consola de audio, micrófono de mano, audífonos, teclado y Mouse. 160 gigabites de disco duro interno, memoria RAM mínima de 4 Gigas y 1 disco duro externo con capacidad de 1 terabite para almacenamiento. </t>
  </si>
  <si>
    <t>Casetera DVCAM, con entradas y salidas por componentes, compuesto, SDI, Firewire.</t>
  </si>
  <si>
    <t>Medialog:</t>
  </si>
  <si>
    <t>Sistema de media log con computador, casetera HDV, audífonos estéreo y monitor  mínimo de 14 pulgadas, que sea compatible con los sistemas de edición relacionados  anteriormente.</t>
  </si>
  <si>
    <t>Equipo adicional</t>
  </si>
  <si>
    <t>El proponerte tendrá la obligación de suministrar el precio desagregado de los siguientes recursos adicionales:</t>
  </si>
  <si>
    <t>Enlace Satelital- Fly Away</t>
  </si>
  <si>
    <t>Enlace dedicado para la transmisión de la señal de la producción realizada en sitios en donde se determine la imposibilidad de originar con el uso de enlaces de microondas, el enlace debe tener las siguientes especificaciones mínimas:</t>
  </si>
  <si>
    <t>Banda C,, de acuerdo a la necesidad del momento.</t>
  </si>
  <si>
    <t>Sistema de compresión MPEG-2 y/o MPEG-4, modulación DVB-S y/o DVB-S2. Entrada de video análogo compuesto y SDI-SD.</t>
  </si>
  <si>
    <t>Dos canales de audio estero (en total cuatro (4) con entradas entradas  análogas, digitales y embebidas.</t>
  </si>
  <si>
    <t>Personal técnico necesario, capacitado y especializado en la operación de los equipos.</t>
  </si>
  <si>
    <t>Sistemas de transmisión vía microondas</t>
  </si>
  <si>
    <t>Enlaces de microondas digitales entre el sitio de emisión y el máster de control con dos canales de audio.</t>
  </si>
  <si>
    <t xml:space="preserve">Segmento Satelital. </t>
  </si>
  <si>
    <t xml:space="preserve">En banda C, en el satélite solicitado por rtvc. </t>
  </si>
  <si>
    <t xml:space="preserve">Segmento satelital  4.5 MHz. Como mínimo.   </t>
  </si>
  <si>
    <r>
      <t xml:space="preserve">Compatible con los equipos de recepción </t>
    </r>
    <r>
      <rPr>
        <b/>
        <sz val="8"/>
        <color indexed="8"/>
        <rFont val="Trebuchet MS"/>
        <family val="2"/>
      </rPr>
      <t xml:space="preserve"> de rtvc</t>
    </r>
  </si>
  <si>
    <t>1 hora</t>
  </si>
  <si>
    <t>Grúa con cabeza caliente de 12 metros mínimo</t>
  </si>
  <si>
    <t>10 horas Día</t>
  </si>
  <si>
    <t>Mini Jib en trípode</t>
  </si>
  <si>
    <t>Steadycam</t>
  </si>
  <si>
    <t>Cadena de cámara (según características descritas)</t>
  </si>
  <si>
    <t>Disco Digital (según características descritas)</t>
  </si>
  <si>
    <t xml:space="preserve">Videograbadora DVCAM </t>
  </si>
  <si>
    <t>Estudio-Máster de producción:</t>
  </si>
  <si>
    <t>Suministro de estudio de grabación o emisión insonorizado de 200 metros cuadrados mínimo.</t>
  </si>
  <si>
    <t xml:space="preserve">Cuatro cadenas de cámaras con viewfinder de 4 pulgadas, con funciones de tally y señal de programa. </t>
  </si>
  <si>
    <t xml:space="preserve">Parrilla de luces con mínimo 40 KW de potencia, luces, filtros, banderas, multitomas, ganchos, luces de repuesto, escaleras reglamentarias, consola digital para manejo de dimmer programable con capacidad de almacenamiento de configuraciones, con un sistema eléctrico que garantice la continuidad de la transmisión durante los fallos eléctricos. </t>
  </si>
  <si>
    <t>4 micrófonos de solapa inalámbricos, dos (2) de mano y dos (2) boom.</t>
  </si>
  <si>
    <t>Dos pantallas plasma o LCD de 32 pulgadas mínimo para retorno de la señal de video.</t>
  </si>
  <si>
    <t>Amplificación para retorno del audio en el estudio.</t>
  </si>
  <si>
    <t xml:space="preserve">Local para guardar las escenografías, puertas de acceso amplias para el ingreso de escenografías al estudio. </t>
  </si>
  <si>
    <t xml:space="preserve">Camerinos para maquillaje y vestuario. Personal técnico capacitado y especializado en la operación de los equipos. </t>
  </si>
  <si>
    <t xml:space="preserve">Master de producción así: Un (1) Switcher o mezclador de video: Con mínimo 12 entradas SDI, salidas digitales de previo y programa, tarjeta conversión análogo digital, funciones frame store y clip store, salidas digitales de previo y programa y salida de programa en video compuesto análogo.  2 entradas de key. Control de grabación AB-Roll. Generador de caracteres, con capacidad de efectos de 2D y movimientos para los créditos, con operatividad de cuatro canales independientes en tiempo real. </t>
  </si>
  <si>
    <t>Dos (2) video reproductora  DVCAM con salidas digitales SDI.</t>
  </si>
  <si>
    <t>Una videograbadora en formato DV CAM record con cabeza de confidencia y posibilidad grabación de 4 canales de audio independientes.</t>
  </si>
  <si>
    <t xml:space="preserve">Dos tarjetas de video VGA- NTSC. </t>
  </si>
  <si>
    <t>Consola de audio profesional: Mínimo 16 canales de entrada análoga y/o didital. Controles de ecualización de mínimo tres bandas (agudos, medios y bajos). Mínimo cuatro salidas auxiliares canon. Mínimo 6 entradas para micrófono. Mínimo 6 entradas de línea generador interno o externo de 1 KHz. Alimentación phantom 48 voltios. Respuesta frecuencia entre 20 HZ y 20 KHz. VU meters.</t>
  </si>
  <si>
    <t xml:space="preserve">Un híbrido telefónico. Una línea de teléfono local, conexión a Internet en estudio y en el máster. </t>
  </si>
  <si>
    <t>Sistema de intercomunicación inalámbrico entre el director de la transmisión con presentadores, independiente de la intercomunicación técnica con cámaras.</t>
  </si>
  <si>
    <t>Sistema de Intercom. Sistema de comunicación dedicado a la coordinación técnica de la producción que por lo menos cuente con dos canales. El sistema debe comandarse desde el master y permitir la comunicación con los camarógrafos y el coordinador de piso.</t>
  </si>
  <si>
    <t>Un  Control técnico: Se debe contar con un equipo dedicado para la medición de los niveles de color, video, audio. Monitoreo de video: Sistema completo de monitoreo de señales SDI para previo y programa y 8 monitores de video compuesto en blanco y negro para las fuentes de video de referencia permanentes.</t>
  </si>
  <si>
    <t>Sistema completo de monitoreo de la señal de audio producida durante la grabación o emisión monitoreo separado para el operador y señal de audio del canal donde se emite.</t>
  </si>
  <si>
    <t>TARIFA OFRECIDA Incluido IVA  CMI</t>
  </si>
  <si>
    <t>TARIFA OFRECIDA Incluido IVA CARACOL</t>
  </si>
  <si>
    <t>TARIFA OFRECIDA Incluido IVA TELEVIDEO</t>
  </si>
  <si>
    <t>movil</t>
  </si>
  <si>
    <t>Equipo Grabación</t>
  </si>
  <si>
    <t>Edición</t>
  </si>
  <si>
    <t>Medialog</t>
  </si>
  <si>
    <t>PRECIOS MINIMOS  VALIDOS PARA LA OFERTA</t>
  </si>
  <si>
    <t>no</t>
  </si>
  <si>
    <t>TOTAL</t>
  </si>
  <si>
    <t>APOYO A LA INDUSTRIA NACIONAL Folio 47</t>
  </si>
  <si>
    <r>
      <t>CRITERIOS DE EVALUACION TECNICOS (100 PUNTOS).</t>
    </r>
    <r>
      <rPr>
        <sz val="10"/>
        <color indexed="8"/>
        <rFont val="Trebuchet MS"/>
        <family val="2"/>
      </rPr>
      <t>El  proponente  que  acredite  ser  propietario o tener en calidad de leasing con opción de compra los equipos, o en arrendamiento obtendrá  hasta  100 (Folio 46 y 47)</t>
    </r>
  </si>
  <si>
    <r>
      <t xml:space="preserve">OFERTA DE COMISIÓN POR ADMINISTRACIÓN DELEGADA  (PONDERABLE) MÁXIMO 150 PUNTOS  (Anexo 7). </t>
    </r>
    <r>
      <rPr>
        <sz val="10"/>
        <color indexed="8"/>
        <rFont val="Trebuchet MS"/>
        <family val="2"/>
      </rPr>
      <t>Folio 46</t>
    </r>
  </si>
  <si>
    <r>
      <t xml:space="preserve">DESCUENTO SOBRE OFERTA DE TARIFA DE SERVICIOS TECNICOS DE PRODUCCION (150 PUNTOS) (Anexo 7) </t>
    </r>
    <r>
      <rPr>
        <sz val="10"/>
        <color indexed="8"/>
        <rFont val="Trebuchet MS"/>
        <family val="2"/>
      </rPr>
      <t>Folio 46</t>
    </r>
  </si>
</sst>
</file>

<file path=xl/styles.xml><?xml version="1.0" encoding="utf-8"?>
<styleSheet xmlns="http://schemas.openxmlformats.org/spreadsheetml/2006/main">
  <numFmts count="1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_(&quot;$&quot;\ * #,##0.0_);_(&quot;$&quot;\ * \(#,##0.0\);_(&quot;$&quot;\ * &quot;-&quot;??_);_(@_)"/>
    <numFmt numFmtId="169" formatCode="_(&quot;$&quot;\ * #,##0_);_(&quot;$&quot;\ * \(#,##0\);_(&quot;$&quot;\ * &quot;-&quot;??_);_(@_)"/>
  </numFmts>
  <fonts count="63">
    <font>
      <sz val="11"/>
      <color theme="1"/>
      <name val="Calibri"/>
      <family val="2"/>
    </font>
    <font>
      <sz val="11"/>
      <color indexed="8"/>
      <name val="Calibri"/>
      <family val="2"/>
    </font>
    <font>
      <sz val="10"/>
      <color indexed="8"/>
      <name val="Trebuchet MS"/>
      <family val="2"/>
    </font>
    <font>
      <b/>
      <sz val="8"/>
      <color indexed="8"/>
      <name val="Trebuchet MS"/>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8"/>
      <name val="Trebuchet MS"/>
      <family val="2"/>
    </font>
    <font>
      <sz val="9"/>
      <color indexed="8"/>
      <name val="Trebuchet MS"/>
      <family val="2"/>
    </font>
    <font>
      <sz val="8"/>
      <color indexed="8"/>
      <name val="Trebuchet MS"/>
      <family val="2"/>
    </font>
    <font>
      <b/>
      <i/>
      <sz val="10"/>
      <color indexed="8"/>
      <name val="Trebuchet MS"/>
      <family val="2"/>
    </font>
    <font>
      <i/>
      <sz val="10"/>
      <color indexed="8"/>
      <name val="Trebuchet MS"/>
      <family val="2"/>
    </font>
    <font>
      <sz val="8"/>
      <color indexed="8"/>
      <name val="Times New Roman"/>
      <family val="1"/>
    </font>
    <font>
      <b/>
      <sz val="9"/>
      <color indexed="8"/>
      <name val="Arial"/>
      <family val="2"/>
    </font>
    <font>
      <sz val="8"/>
      <color indexed="8"/>
      <name val="Arial"/>
      <family val="2"/>
    </font>
    <font>
      <b/>
      <sz val="8"/>
      <color indexed="8"/>
      <name val="Arial"/>
      <family val="2"/>
    </font>
    <font>
      <b/>
      <sz val="9"/>
      <color indexed="8"/>
      <name val="Times New Roman"/>
      <family val="1"/>
    </font>
    <font>
      <b/>
      <sz val="8"/>
      <color indexed="8"/>
      <name val="Times New Roman"/>
      <family val="1"/>
    </font>
    <font>
      <b/>
      <sz val="9"/>
      <color indexed="8"/>
      <name val="Trebuchet MS"/>
      <family val="2"/>
    </font>
    <font>
      <b/>
      <sz val="11"/>
      <color indexed="1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Trebuchet MS"/>
      <family val="2"/>
    </font>
    <font>
      <sz val="10"/>
      <color theme="1"/>
      <name val="Trebuchet MS"/>
      <family val="2"/>
    </font>
    <font>
      <sz val="9"/>
      <color theme="1"/>
      <name val="Trebuchet MS"/>
      <family val="2"/>
    </font>
    <font>
      <sz val="8"/>
      <color theme="1"/>
      <name val="Trebuchet MS"/>
      <family val="2"/>
    </font>
    <font>
      <b/>
      <i/>
      <sz val="10"/>
      <color theme="1"/>
      <name val="Trebuchet MS"/>
      <family val="2"/>
    </font>
    <font>
      <i/>
      <sz val="10"/>
      <color theme="1"/>
      <name val="Trebuchet MS"/>
      <family val="2"/>
    </font>
    <font>
      <sz val="8"/>
      <color theme="1"/>
      <name val="Times New Roman"/>
      <family val="1"/>
    </font>
    <font>
      <b/>
      <sz val="9"/>
      <color theme="1"/>
      <name val="Arial"/>
      <family val="2"/>
    </font>
    <font>
      <sz val="8"/>
      <color theme="1"/>
      <name val="Arial"/>
      <family val="2"/>
    </font>
    <font>
      <b/>
      <sz val="8"/>
      <color theme="1"/>
      <name val="Arial"/>
      <family val="2"/>
    </font>
    <font>
      <b/>
      <sz val="9"/>
      <color theme="1"/>
      <name val="Times New Roman"/>
      <family val="1"/>
    </font>
    <font>
      <b/>
      <sz val="8"/>
      <color theme="1"/>
      <name val="Times New Roman"/>
      <family val="1"/>
    </font>
    <font>
      <b/>
      <sz val="9"/>
      <color theme="1"/>
      <name val="Trebuchet MS"/>
      <family val="2"/>
    </font>
    <font>
      <b/>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rgb="FF00B0F0"/>
        <bgColor indexed="64"/>
      </patternFill>
    </fill>
    <fill>
      <patternFill patternType="solid">
        <fgColor rgb="FFFFFF00"/>
        <bgColor indexed="64"/>
      </patternFill>
    </fill>
    <fill>
      <patternFill patternType="solid">
        <fgColor theme="0" tint="-0.3499799966812134"/>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color rgb="FF000000"/>
      </left>
      <right style="medium">
        <color rgb="FF000000"/>
      </right>
      <top style="medium">
        <color rgb="FF000000"/>
      </top>
      <bottom>
        <color indexed="63"/>
      </bottom>
    </border>
    <border>
      <left style="medium">
        <color rgb="FF000000"/>
      </left>
      <right style="medium">
        <color rgb="FF000000"/>
      </right>
      <top>
        <color indexed="63"/>
      </top>
      <bottom>
        <color indexed="63"/>
      </bottom>
    </border>
    <border>
      <left style="medium">
        <color rgb="FF000000"/>
      </left>
      <right style="medium">
        <color rgb="FF000000"/>
      </right>
      <top>
        <color indexed="63"/>
      </top>
      <bottom style="medium">
        <color rgb="FF000000"/>
      </bottom>
    </border>
    <border>
      <left>
        <color indexed="63"/>
      </left>
      <right style="medium"/>
      <top>
        <color indexed="63"/>
      </top>
      <bottom>
        <color indexed="63"/>
      </bottom>
    </border>
    <border>
      <left>
        <color indexed="63"/>
      </left>
      <right style="medium"/>
      <top>
        <color indexed="63"/>
      </top>
      <bottom style="medium">
        <color rgb="FF000000"/>
      </bottom>
    </border>
    <border>
      <left>
        <color indexed="63"/>
      </left>
      <right style="medium">
        <color rgb="FF000000"/>
      </right>
      <top style="medium">
        <color rgb="FF000000"/>
      </top>
      <bottom>
        <color indexed="63"/>
      </bottom>
    </border>
    <border>
      <left>
        <color indexed="63"/>
      </left>
      <right style="medium">
        <color rgb="FF000000"/>
      </right>
      <top>
        <color indexed="63"/>
      </top>
      <bottom>
        <color indexed="63"/>
      </bottom>
    </border>
    <border>
      <left>
        <color indexed="63"/>
      </left>
      <right style="medium">
        <color rgb="FF000000"/>
      </right>
      <top>
        <color indexed="63"/>
      </top>
      <bottom style="medium">
        <color rgb="FF000000"/>
      </bottom>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medium">
        <color rgb="FF000000"/>
      </left>
      <right style="medium"/>
      <top style="medium">
        <color rgb="FF000000"/>
      </top>
      <bottom>
        <color indexed="63"/>
      </bottom>
    </border>
    <border>
      <left style="medium">
        <color rgb="FF000000"/>
      </left>
      <right style="medium"/>
      <top>
        <color indexed="63"/>
      </top>
      <bottom>
        <color indexed="63"/>
      </bottom>
    </border>
    <border>
      <left style="medium">
        <color rgb="FF000000"/>
      </left>
      <right style="medium"/>
      <top>
        <color indexed="63"/>
      </top>
      <bottom style="medium">
        <color rgb="FF000000"/>
      </bottom>
    </border>
    <border>
      <left style="medium"/>
      <right style="medium">
        <color rgb="FF000000"/>
      </right>
      <top style="medium">
        <color rgb="FF000000"/>
      </top>
      <bottom>
        <color indexed="63"/>
      </bottom>
    </border>
    <border>
      <left style="medium"/>
      <right style="medium">
        <color rgb="FF000000"/>
      </right>
      <top>
        <color indexed="63"/>
      </top>
      <bottom>
        <color indexed="63"/>
      </bottom>
    </border>
    <border>
      <left style="medium"/>
      <right style="medium">
        <color rgb="FF000000"/>
      </right>
      <top>
        <color indexed="63"/>
      </top>
      <bottom style="medium">
        <color rgb="FF000000"/>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9" fillId="29" borderId="1" applyNumberFormat="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2" fillId="21"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8" fillId="0" borderId="8" applyNumberFormat="0" applyFill="0" applyAlignment="0" applyProtection="0"/>
    <xf numFmtId="0" fontId="48" fillId="0" borderId="9" applyNumberFormat="0" applyFill="0" applyAlignment="0" applyProtection="0"/>
  </cellStyleXfs>
  <cellXfs count="74">
    <xf numFmtId="0" fontId="0" fillId="0" borderId="0" xfId="0" applyFont="1" applyAlignment="1">
      <alignment/>
    </xf>
    <xf numFmtId="0" fontId="49" fillId="0" borderId="10" xfId="0" applyFont="1" applyBorder="1" applyAlignment="1">
      <alignment horizontal="justify" vertical="center"/>
    </xf>
    <xf numFmtId="0" fontId="50" fillId="0" borderId="10" xfId="0" applyFont="1" applyBorder="1" applyAlignment="1">
      <alignment horizontal="justify"/>
    </xf>
    <xf numFmtId="0" fontId="48" fillId="0" borderId="10" xfId="0" applyFont="1" applyBorder="1" applyAlignment="1">
      <alignment horizontal="center" vertical="center" wrapText="1"/>
    </xf>
    <xf numFmtId="0" fontId="49" fillId="0" borderId="10" xfId="0" applyFont="1" applyBorder="1" applyAlignment="1">
      <alignment vertical="center" wrapText="1"/>
    </xf>
    <xf numFmtId="0" fontId="0" fillId="0" borderId="10" xfId="0" applyBorder="1" applyAlignment="1">
      <alignment/>
    </xf>
    <xf numFmtId="0" fontId="51" fillId="0" borderId="10" xfId="0" applyFont="1" applyBorder="1" applyAlignment="1">
      <alignment/>
    </xf>
    <xf numFmtId="0" fontId="51" fillId="33" borderId="10" xfId="0" applyFont="1" applyFill="1" applyBorder="1" applyAlignment="1">
      <alignment vertical="center" wrapText="1"/>
    </xf>
    <xf numFmtId="0" fontId="51" fillId="34" borderId="10" xfId="0" applyFont="1" applyFill="1" applyBorder="1" applyAlignment="1">
      <alignment/>
    </xf>
    <xf numFmtId="0" fontId="51" fillId="19" borderId="10" xfId="0" applyFont="1" applyFill="1" applyBorder="1" applyAlignment="1">
      <alignment/>
    </xf>
    <xf numFmtId="0" fontId="0" fillId="35" borderId="10" xfId="0" applyFill="1" applyBorder="1" applyAlignment="1">
      <alignment vertical="center"/>
    </xf>
    <xf numFmtId="0" fontId="52" fillId="0" borderId="10" xfId="0" applyFont="1" applyFill="1" applyBorder="1" applyAlignment="1">
      <alignment vertical="center" wrapText="1"/>
    </xf>
    <xf numFmtId="0" fontId="0" fillId="0" borderId="10" xfId="0" applyBorder="1" applyAlignment="1">
      <alignment horizontal="center" vertical="center"/>
    </xf>
    <xf numFmtId="0" fontId="48" fillId="0" borderId="10" xfId="0" applyFont="1" applyBorder="1" applyAlignment="1">
      <alignment horizontal="center" vertical="center"/>
    </xf>
    <xf numFmtId="0" fontId="48" fillId="33" borderId="0" xfId="0" applyFont="1" applyFill="1" applyAlignment="1">
      <alignment vertical="center" wrapText="1"/>
    </xf>
    <xf numFmtId="0" fontId="48" fillId="0" borderId="11" xfId="0" applyFont="1" applyBorder="1" applyAlignment="1">
      <alignment horizontal="center" vertical="center"/>
    </xf>
    <xf numFmtId="0" fontId="52" fillId="0" borderId="10" xfId="0" applyFont="1" applyBorder="1" applyAlignment="1">
      <alignment wrapText="1"/>
    </xf>
    <xf numFmtId="0" fontId="49" fillId="0" borderId="10" xfId="0" applyFont="1" applyBorder="1" applyAlignment="1">
      <alignment horizontal="justify"/>
    </xf>
    <xf numFmtId="0" fontId="53" fillId="0" borderId="10" xfId="0" applyFont="1" applyBorder="1" applyAlignment="1">
      <alignment vertical="center" wrapText="1"/>
    </xf>
    <xf numFmtId="0" fontId="54" fillId="0" borderId="10" xfId="0" applyFont="1" applyBorder="1" applyAlignment="1">
      <alignment wrapText="1"/>
    </xf>
    <xf numFmtId="0" fontId="55" fillId="0" borderId="12" xfId="0" applyFont="1" applyBorder="1" applyAlignment="1">
      <alignment vertical="top" wrapText="1"/>
    </xf>
    <xf numFmtId="0" fontId="55" fillId="0" borderId="13" xfId="0" applyFont="1" applyBorder="1" applyAlignment="1">
      <alignment vertical="top" wrapText="1"/>
    </xf>
    <xf numFmtId="0" fontId="55" fillId="0" borderId="14" xfId="0" applyFont="1" applyBorder="1" applyAlignment="1">
      <alignment vertical="top" wrapText="1"/>
    </xf>
    <xf numFmtId="0" fontId="55" fillId="0" borderId="15" xfId="0" applyFont="1" applyBorder="1" applyAlignment="1">
      <alignment vertical="top" wrapText="1"/>
    </xf>
    <xf numFmtId="0" fontId="0" fillId="0" borderId="16" xfId="0" applyBorder="1" applyAlignment="1">
      <alignment vertical="top" wrapText="1"/>
    </xf>
    <xf numFmtId="0" fontId="55" fillId="0" borderId="17" xfId="0" applyFont="1" applyBorder="1" applyAlignment="1">
      <alignment vertical="top" wrapText="1"/>
    </xf>
    <xf numFmtId="0" fontId="55" fillId="0" borderId="18" xfId="0" applyFont="1" applyBorder="1" applyAlignment="1">
      <alignment vertical="top" wrapText="1"/>
    </xf>
    <xf numFmtId="0" fontId="0" fillId="0" borderId="19" xfId="0" applyBorder="1" applyAlignment="1">
      <alignment vertical="top" wrapText="1"/>
    </xf>
    <xf numFmtId="0" fontId="56" fillId="0" borderId="13" xfId="0" applyFont="1" applyBorder="1" applyAlignment="1">
      <alignment horizontal="justify" vertical="top" wrapText="1"/>
    </xf>
    <xf numFmtId="0" fontId="57" fillId="0" borderId="13" xfId="0" applyFont="1" applyBorder="1" applyAlignment="1">
      <alignment horizontal="justify" vertical="top" wrapText="1"/>
    </xf>
    <xf numFmtId="0" fontId="52" fillId="0" borderId="13" xfId="0" applyFont="1" applyBorder="1" applyAlignment="1">
      <alignment horizontal="justify" vertical="top" wrapText="1"/>
    </xf>
    <xf numFmtId="0" fontId="57" fillId="0" borderId="14" xfId="0" applyFont="1" applyBorder="1" applyAlignment="1">
      <alignment horizontal="justify" vertical="top" wrapText="1"/>
    </xf>
    <xf numFmtId="0" fontId="0" fillId="0" borderId="15" xfId="0" applyBorder="1" applyAlignment="1">
      <alignment vertical="top" wrapText="1"/>
    </xf>
    <xf numFmtId="6" fontId="55" fillId="0" borderId="18" xfId="0" applyNumberFormat="1" applyFont="1" applyBorder="1" applyAlignment="1">
      <alignment vertical="top" wrapText="1"/>
    </xf>
    <xf numFmtId="0" fontId="0" fillId="0" borderId="18" xfId="0" applyBorder="1" applyAlignment="1">
      <alignment vertical="top" wrapText="1"/>
    </xf>
    <xf numFmtId="0" fontId="58" fillId="0" borderId="13" xfId="0" applyFont="1" applyBorder="1" applyAlignment="1">
      <alignment horizontal="justify" vertical="top" wrapText="1"/>
    </xf>
    <xf numFmtId="0" fontId="52" fillId="0" borderId="13" xfId="0" applyFont="1" applyBorder="1" applyAlignment="1">
      <alignment vertical="top" wrapText="1"/>
    </xf>
    <xf numFmtId="0" fontId="52" fillId="0" borderId="14" xfId="0" applyFont="1" applyBorder="1" applyAlignment="1">
      <alignment vertical="top" wrapText="1"/>
    </xf>
    <xf numFmtId="0" fontId="55" fillId="0" borderId="19" xfId="0" applyFont="1" applyBorder="1" applyAlignment="1">
      <alignment vertical="top" wrapText="1"/>
    </xf>
    <xf numFmtId="0" fontId="59" fillId="0" borderId="13" xfId="0" applyFont="1" applyBorder="1" applyAlignment="1">
      <alignment vertical="top" wrapText="1"/>
    </xf>
    <xf numFmtId="0" fontId="0" fillId="0" borderId="13" xfId="0" applyBorder="1" applyAlignment="1">
      <alignment vertical="top" wrapText="1"/>
    </xf>
    <xf numFmtId="0" fontId="60" fillId="0" borderId="13" xfId="0" applyFont="1" applyBorder="1" applyAlignment="1">
      <alignment vertical="top" wrapText="1"/>
    </xf>
    <xf numFmtId="6" fontId="55" fillId="0" borderId="19" xfId="0" applyNumberFormat="1" applyFont="1" applyBorder="1" applyAlignment="1">
      <alignment vertical="top" wrapText="1"/>
    </xf>
    <xf numFmtId="0" fontId="49" fillId="0" borderId="20" xfId="0" applyFont="1" applyBorder="1" applyAlignment="1">
      <alignment horizontal="justify" vertical="center"/>
    </xf>
    <xf numFmtId="0" fontId="52" fillId="0" borderId="0" xfId="0" applyFont="1" applyBorder="1" applyAlignment="1">
      <alignment wrapText="1"/>
    </xf>
    <xf numFmtId="0" fontId="0" fillId="0" borderId="0" xfId="0" applyBorder="1" applyAlignment="1">
      <alignment/>
    </xf>
    <xf numFmtId="169" fontId="55" fillId="0" borderId="13" xfId="48" applyNumberFormat="1" applyFont="1" applyBorder="1" applyAlignment="1">
      <alignment vertical="top" wrapText="1"/>
    </xf>
    <xf numFmtId="0" fontId="49" fillId="0" borderId="0" xfId="0" applyFont="1" applyBorder="1" applyAlignment="1">
      <alignment horizontal="justify" vertical="center"/>
    </xf>
    <xf numFmtId="44" fontId="49" fillId="0" borderId="0" xfId="48" applyFont="1" applyBorder="1" applyAlignment="1">
      <alignment horizontal="justify" vertical="center"/>
    </xf>
    <xf numFmtId="169" fontId="55" fillId="0" borderId="18" xfId="48" applyNumberFormat="1" applyFont="1" applyBorder="1" applyAlignment="1">
      <alignment vertical="top" wrapText="1"/>
    </xf>
    <xf numFmtId="0" fontId="61" fillId="0" borderId="10" xfId="0" applyFont="1" applyBorder="1" applyAlignment="1">
      <alignment horizontal="right"/>
    </xf>
    <xf numFmtId="0" fontId="62" fillId="0" borderId="10" xfId="0" applyFont="1" applyBorder="1" applyAlignment="1">
      <alignment horizontal="center" vertical="center"/>
    </xf>
    <xf numFmtId="0" fontId="49" fillId="0" borderId="21" xfId="0" applyFont="1" applyBorder="1" applyAlignment="1">
      <alignment horizontal="justify" vertical="center" wrapText="1"/>
    </xf>
    <xf numFmtId="0" fontId="0" fillId="0" borderId="22" xfId="0" applyBorder="1" applyAlignment="1">
      <alignment/>
    </xf>
    <xf numFmtId="0" fontId="0" fillId="0" borderId="11" xfId="0" applyBorder="1" applyAlignment="1">
      <alignment/>
    </xf>
    <xf numFmtId="0" fontId="0" fillId="17" borderId="23" xfId="0" applyFill="1" applyBorder="1" applyAlignment="1">
      <alignment vertical="center" wrapText="1"/>
    </xf>
    <xf numFmtId="0" fontId="0" fillId="0" borderId="23" xfId="0" applyBorder="1" applyAlignment="1">
      <alignment vertical="center" wrapText="1"/>
    </xf>
    <xf numFmtId="0" fontId="48" fillId="36" borderId="24" xfId="0" applyFont="1" applyFill="1" applyBorder="1" applyAlignment="1">
      <alignment horizontal="center" vertical="center"/>
    </xf>
    <xf numFmtId="0" fontId="48" fillId="17" borderId="22" xfId="0" applyFont="1" applyFill="1" applyBorder="1" applyAlignment="1">
      <alignment horizontal="center" vertical="center" wrapText="1"/>
    </xf>
    <xf numFmtId="0" fontId="48" fillId="0" borderId="22" xfId="0" applyFont="1" applyBorder="1" applyAlignment="1">
      <alignment horizontal="center" vertical="center" wrapText="1"/>
    </xf>
    <xf numFmtId="0" fontId="48" fillId="33" borderId="23" xfId="0" applyFont="1" applyFill="1" applyBorder="1" applyAlignment="1">
      <alignment horizontal="center" vertical="center" wrapText="1"/>
    </xf>
    <xf numFmtId="0" fontId="55" fillId="0" borderId="12" xfId="0" applyFont="1" applyBorder="1" applyAlignment="1">
      <alignment vertical="top" wrapText="1"/>
    </xf>
    <xf numFmtId="0" fontId="55" fillId="0" borderId="13" xfId="0" applyFont="1" applyBorder="1" applyAlignment="1">
      <alignment vertical="top" wrapText="1"/>
    </xf>
    <xf numFmtId="0" fontId="55" fillId="0" borderId="14" xfId="0" applyFont="1" applyBorder="1" applyAlignment="1">
      <alignment vertical="top" wrapText="1"/>
    </xf>
    <xf numFmtId="0" fontId="57" fillId="0" borderId="12" xfId="0" applyFont="1" applyBorder="1" applyAlignment="1">
      <alignment horizontal="justify" vertical="top" wrapText="1"/>
    </xf>
    <xf numFmtId="0" fontId="57" fillId="0" borderId="14" xfId="0" applyFont="1" applyBorder="1" applyAlignment="1">
      <alignment horizontal="justify" vertical="top" wrapText="1"/>
    </xf>
    <xf numFmtId="6" fontId="55" fillId="0" borderId="12" xfId="0" applyNumberFormat="1" applyFont="1" applyBorder="1" applyAlignment="1">
      <alignment vertical="top" wrapText="1"/>
    </xf>
    <xf numFmtId="6" fontId="55" fillId="0" borderId="14" xfId="0" applyNumberFormat="1" applyFont="1" applyBorder="1" applyAlignment="1">
      <alignment vertical="top" wrapText="1"/>
    </xf>
    <xf numFmtId="0" fontId="55" fillId="0" borderId="25" xfId="0" applyFont="1" applyBorder="1" applyAlignment="1">
      <alignment vertical="top" wrapText="1"/>
    </xf>
    <xf numFmtId="0" fontId="55" fillId="0" borderId="26" xfId="0" applyFont="1" applyBorder="1" applyAlignment="1">
      <alignment vertical="top" wrapText="1"/>
    </xf>
    <xf numFmtId="0" fontId="55" fillId="0" borderId="27" xfId="0" applyFont="1" applyBorder="1" applyAlignment="1">
      <alignment vertical="top" wrapText="1"/>
    </xf>
    <xf numFmtId="0" fontId="55" fillId="0" borderId="28" xfId="0" applyFont="1" applyBorder="1" applyAlignment="1">
      <alignment vertical="top" wrapText="1"/>
    </xf>
    <xf numFmtId="0" fontId="55" fillId="0" borderId="29" xfId="0" applyFont="1" applyBorder="1" applyAlignment="1">
      <alignment vertical="top" wrapText="1"/>
    </xf>
    <xf numFmtId="0" fontId="55" fillId="0" borderId="30" xfId="0" applyFont="1" applyBorder="1" applyAlignment="1">
      <alignmen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1"/>
  <sheetViews>
    <sheetView tabSelected="1" zoomScalePageLayoutView="0" workbookViewId="0" topLeftCell="B3">
      <pane xSplit="2" topLeftCell="D1" activePane="topRight" state="frozen"/>
      <selection pane="topLeft" activeCell="B1" sqref="B1"/>
      <selection pane="topRight" activeCell="A3" sqref="A3:A19"/>
    </sheetView>
  </sheetViews>
  <sheetFormatPr defaultColWidth="11.421875" defaultRowHeight="15"/>
  <cols>
    <col min="1" max="2" width="16.00390625" style="0" customWidth="1"/>
    <col min="3" max="3" width="53.8515625" style="0" customWidth="1"/>
    <col min="4" max="4" width="62.140625" style="0" customWidth="1"/>
    <col min="5" max="5" width="32.421875" style="0" customWidth="1"/>
    <col min="6" max="6" width="14.421875" style="0" customWidth="1"/>
  </cols>
  <sheetData>
    <row r="1" spans="5:7" ht="15">
      <c r="E1" s="57" t="s">
        <v>27</v>
      </c>
      <c r="F1" s="57"/>
      <c r="G1" s="57"/>
    </row>
    <row r="2" spans="3:7" ht="30">
      <c r="C2" s="13" t="s">
        <v>17</v>
      </c>
      <c r="D2" s="13" t="s">
        <v>18</v>
      </c>
      <c r="E2" s="3" t="s">
        <v>28</v>
      </c>
      <c r="F2" s="3" t="s">
        <v>0</v>
      </c>
      <c r="G2" s="3" t="s">
        <v>1</v>
      </c>
    </row>
    <row r="3" spans="1:7" ht="75">
      <c r="A3" s="55" t="s">
        <v>22</v>
      </c>
      <c r="B3" s="58" t="s">
        <v>22</v>
      </c>
      <c r="C3" s="4" t="s">
        <v>135</v>
      </c>
      <c r="D3" s="2" t="s">
        <v>3</v>
      </c>
      <c r="E3" s="51">
        <v>150</v>
      </c>
      <c r="F3" s="51">
        <v>150</v>
      </c>
      <c r="G3" s="51">
        <v>150</v>
      </c>
    </row>
    <row r="4" spans="1:7" ht="113.25" customHeight="1">
      <c r="A4" s="55"/>
      <c r="B4" s="59"/>
      <c r="C4" s="4" t="s">
        <v>136</v>
      </c>
      <c r="D4" s="2" t="s">
        <v>4</v>
      </c>
      <c r="E4" s="51">
        <v>150</v>
      </c>
      <c r="F4" s="51">
        <v>150</v>
      </c>
      <c r="G4" s="51">
        <v>150</v>
      </c>
    </row>
    <row r="5" spans="1:7" ht="15">
      <c r="A5" s="55"/>
      <c r="B5" s="59"/>
      <c r="C5" s="52" t="s">
        <v>134</v>
      </c>
      <c r="D5" s="10" t="s">
        <v>5</v>
      </c>
      <c r="E5" s="5">
        <v>45</v>
      </c>
      <c r="F5" s="5">
        <v>45</v>
      </c>
      <c r="G5" s="5">
        <v>45</v>
      </c>
    </row>
    <row r="6" spans="1:7" ht="16.5">
      <c r="A6" s="55"/>
      <c r="B6" s="59"/>
      <c r="C6" s="53"/>
      <c r="D6" s="6" t="s">
        <v>6</v>
      </c>
      <c r="E6" s="5"/>
      <c r="F6" s="5"/>
      <c r="G6" s="5"/>
    </row>
    <row r="7" spans="1:7" ht="16.5">
      <c r="A7" s="55"/>
      <c r="B7" s="59"/>
      <c r="C7" s="53"/>
      <c r="D7" s="6" t="s">
        <v>7</v>
      </c>
      <c r="E7" s="5"/>
      <c r="F7" s="5"/>
      <c r="G7" s="5"/>
    </row>
    <row r="8" spans="1:7" ht="30">
      <c r="A8" s="55"/>
      <c r="B8" s="59"/>
      <c r="C8" s="53"/>
      <c r="D8" s="7" t="s">
        <v>8</v>
      </c>
      <c r="E8" s="5">
        <v>25</v>
      </c>
      <c r="F8" s="5">
        <v>25</v>
      </c>
      <c r="G8" s="5">
        <v>25</v>
      </c>
    </row>
    <row r="9" spans="1:7" ht="18.75" customHeight="1">
      <c r="A9" s="55"/>
      <c r="B9" s="59"/>
      <c r="C9" s="53"/>
      <c r="D9" s="6" t="s">
        <v>10</v>
      </c>
      <c r="E9" s="5"/>
      <c r="F9" s="5"/>
      <c r="G9" s="5"/>
    </row>
    <row r="10" spans="1:7" ht="16.5">
      <c r="A10" s="55"/>
      <c r="B10" s="59"/>
      <c r="C10" s="53"/>
      <c r="D10" s="6" t="s">
        <v>9</v>
      </c>
      <c r="E10" s="5"/>
      <c r="F10" s="5"/>
      <c r="G10" s="5"/>
    </row>
    <row r="11" spans="1:7" ht="16.5">
      <c r="A11" s="55"/>
      <c r="B11" s="59"/>
      <c r="C11" s="53"/>
      <c r="D11" s="8" t="s">
        <v>11</v>
      </c>
      <c r="E11" s="5">
        <v>20</v>
      </c>
      <c r="F11" s="5">
        <v>20</v>
      </c>
      <c r="G11" s="5">
        <v>20</v>
      </c>
    </row>
    <row r="12" spans="1:7" ht="16.5">
      <c r="A12" s="55"/>
      <c r="B12" s="59"/>
      <c r="C12" s="53"/>
      <c r="D12" s="6" t="s">
        <v>12</v>
      </c>
      <c r="E12" s="5"/>
      <c r="F12" s="5"/>
      <c r="G12" s="5"/>
    </row>
    <row r="13" spans="1:7" ht="16.5">
      <c r="A13" s="55"/>
      <c r="B13" s="59"/>
      <c r="C13" s="53"/>
      <c r="D13" s="6" t="s">
        <v>13</v>
      </c>
      <c r="E13" s="5"/>
      <c r="F13" s="5"/>
      <c r="G13" s="5"/>
    </row>
    <row r="14" spans="1:7" ht="16.5">
      <c r="A14" s="55"/>
      <c r="B14" s="59"/>
      <c r="C14" s="53"/>
      <c r="D14" s="9" t="s">
        <v>14</v>
      </c>
      <c r="E14" s="5">
        <v>10</v>
      </c>
      <c r="F14" s="5">
        <v>10</v>
      </c>
      <c r="G14" s="5">
        <v>10</v>
      </c>
    </row>
    <row r="15" spans="1:7" ht="16.5">
      <c r="A15" s="55"/>
      <c r="B15" s="59"/>
      <c r="C15" s="53"/>
      <c r="D15" s="6" t="s">
        <v>15</v>
      </c>
      <c r="E15" s="5"/>
      <c r="F15" s="5"/>
      <c r="G15" s="5"/>
    </row>
    <row r="16" spans="1:7" ht="16.5">
      <c r="A16" s="55"/>
      <c r="B16" s="59"/>
      <c r="C16" s="53"/>
      <c r="D16" s="6" t="s">
        <v>16</v>
      </c>
      <c r="E16" s="12"/>
      <c r="F16" s="12"/>
      <c r="G16" s="12"/>
    </row>
    <row r="17" spans="1:7" ht="16.5">
      <c r="A17" s="55"/>
      <c r="B17" s="59"/>
      <c r="C17" s="54"/>
      <c r="D17" s="50" t="s">
        <v>132</v>
      </c>
      <c r="E17" s="51">
        <f>SUM(E14+E11+E8+E5)</f>
        <v>100</v>
      </c>
      <c r="F17" s="51">
        <f>SUM(F14+F11+F8+F5)</f>
        <v>100</v>
      </c>
      <c r="G17" s="51">
        <f>SUM(G14+G11+G8+G5)</f>
        <v>100</v>
      </c>
    </row>
    <row r="18" spans="1:7" ht="189">
      <c r="A18" s="56"/>
      <c r="B18" s="59"/>
      <c r="C18" s="15" t="s">
        <v>133</v>
      </c>
      <c r="D18" s="16" t="s">
        <v>23</v>
      </c>
      <c r="E18" s="51">
        <v>100</v>
      </c>
      <c r="F18" s="51">
        <v>100</v>
      </c>
      <c r="G18" s="51">
        <v>100</v>
      </c>
    </row>
    <row r="19" spans="1:7" ht="45">
      <c r="A19" s="56"/>
      <c r="B19" s="59"/>
      <c r="C19" s="17" t="s">
        <v>2</v>
      </c>
      <c r="D19" s="16" t="s">
        <v>24</v>
      </c>
      <c r="E19" s="5"/>
      <c r="F19" s="5"/>
      <c r="G19" s="5"/>
    </row>
    <row r="20" spans="1:7" ht="148.5">
      <c r="A20" s="14" t="s">
        <v>21</v>
      </c>
      <c r="B20" s="60" t="s">
        <v>21</v>
      </c>
      <c r="C20" s="1" t="s">
        <v>19</v>
      </c>
      <c r="D20" s="11" t="s">
        <v>20</v>
      </c>
      <c r="E20" s="13" t="s">
        <v>29</v>
      </c>
      <c r="F20" s="13" t="s">
        <v>131</v>
      </c>
      <c r="G20" s="13" t="s">
        <v>29</v>
      </c>
    </row>
    <row r="21" spans="1:7" ht="105">
      <c r="A21" s="14"/>
      <c r="B21" s="60"/>
      <c r="C21" s="18" t="s">
        <v>26</v>
      </c>
      <c r="D21" s="19" t="s">
        <v>25</v>
      </c>
      <c r="E21" s="13" t="s">
        <v>29</v>
      </c>
      <c r="F21" s="13" t="s">
        <v>29</v>
      </c>
      <c r="G21" s="13" t="s">
        <v>29</v>
      </c>
    </row>
  </sheetData>
  <sheetProtection/>
  <mergeCells count="5">
    <mergeCell ref="C5:C17"/>
    <mergeCell ref="A3:A19"/>
    <mergeCell ref="E1:G1"/>
    <mergeCell ref="B3:B19"/>
    <mergeCell ref="B20:B21"/>
  </mergeCells>
  <printOptions/>
  <pageMargins left="0.7" right="0.7" top="0.75" bottom="0.75" header="0.3" footer="0.3"/>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2:K175"/>
  <sheetViews>
    <sheetView zoomScalePageLayoutView="0" workbookViewId="0" topLeftCell="B103">
      <selection activeCell="B135" sqref="B135"/>
    </sheetView>
  </sheetViews>
  <sheetFormatPr defaultColWidth="11.421875" defaultRowHeight="15"/>
  <cols>
    <col min="1" max="1" width="17.8515625" style="0" customWidth="1"/>
    <col min="2" max="2" width="56.28125" style="0" customWidth="1"/>
    <col min="6" max="6" width="12.140625" style="0" bestFit="1" customWidth="1"/>
    <col min="7" max="7" width="13.00390625" style="0" bestFit="1" customWidth="1"/>
  </cols>
  <sheetData>
    <row r="2" spans="2:8" ht="30">
      <c r="B2" s="43" t="s">
        <v>2</v>
      </c>
      <c r="C2" s="44"/>
      <c r="D2" s="45"/>
      <c r="E2" s="45"/>
      <c r="F2" s="45"/>
      <c r="G2" s="45"/>
      <c r="H2" s="45"/>
    </row>
    <row r="3" spans="2:8" ht="15.75">
      <c r="B3" s="47" t="s">
        <v>130</v>
      </c>
      <c r="C3" s="44"/>
      <c r="D3" s="45"/>
      <c r="E3" s="45"/>
      <c r="F3" s="45"/>
      <c r="G3" s="45"/>
      <c r="H3" s="45"/>
    </row>
    <row r="4" spans="1:8" ht="15.75">
      <c r="A4" t="s">
        <v>126</v>
      </c>
      <c r="B4" s="48">
        <v>4250000</v>
      </c>
      <c r="C4" s="44"/>
      <c r="D4" s="45"/>
      <c r="E4" s="45"/>
      <c r="F4" s="45"/>
      <c r="G4" s="45"/>
      <c r="H4" s="45"/>
    </row>
    <row r="5" spans="1:8" ht="15.75">
      <c r="A5" t="s">
        <v>127</v>
      </c>
      <c r="B5" s="48">
        <v>289000</v>
      </c>
      <c r="C5" s="44"/>
      <c r="D5" s="45"/>
      <c r="E5" s="45"/>
      <c r="F5" s="45"/>
      <c r="G5" s="45"/>
      <c r="H5" s="45"/>
    </row>
    <row r="6" spans="1:8" ht="15.75">
      <c r="A6" t="s">
        <v>128</v>
      </c>
      <c r="B6" s="48">
        <v>340000</v>
      </c>
      <c r="C6" s="44"/>
      <c r="D6" s="45"/>
      <c r="E6" s="45"/>
      <c r="F6" s="45"/>
      <c r="G6" s="45"/>
      <c r="H6" s="45"/>
    </row>
    <row r="7" spans="1:8" ht="15.75">
      <c r="A7" t="s">
        <v>129</v>
      </c>
      <c r="B7" s="48">
        <v>170000</v>
      </c>
      <c r="C7" s="44"/>
      <c r="D7" s="45"/>
      <c r="E7" s="45"/>
      <c r="F7" s="45"/>
      <c r="G7" s="45"/>
      <c r="H7" s="45"/>
    </row>
    <row r="8" ht="15.75" thickBot="1"/>
    <row r="9" spans="2:11" ht="22.5" customHeight="1">
      <c r="B9" s="20"/>
      <c r="C9" s="68" t="s">
        <v>31</v>
      </c>
      <c r="D9" s="71" t="s">
        <v>32</v>
      </c>
      <c r="E9" s="61" t="s">
        <v>123</v>
      </c>
      <c r="F9" s="61" t="s">
        <v>124</v>
      </c>
      <c r="G9" s="61" t="s">
        <v>125</v>
      </c>
      <c r="H9" s="61" t="s">
        <v>33</v>
      </c>
      <c r="I9" s="25" t="s">
        <v>34</v>
      </c>
      <c r="J9" s="25" t="s">
        <v>36</v>
      </c>
      <c r="K9" s="25" t="s">
        <v>37</v>
      </c>
    </row>
    <row r="10" spans="2:11" ht="15">
      <c r="B10" s="21" t="s">
        <v>30</v>
      </c>
      <c r="C10" s="69"/>
      <c r="D10" s="72"/>
      <c r="E10" s="62"/>
      <c r="F10" s="62"/>
      <c r="G10" s="62"/>
      <c r="H10" s="62"/>
      <c r="I10" s="26" t="s">
        <v>35</v>
      </c>
      <c r="J10" s="26" t="s">
        <v>35</v>
      </c>
      <c r="K10" s="26" t="s">
        <v>35</v>
      </c>
    </row>
    <row r="11" spans="2:11" ht="15.75" thickBot="1">
      <c r="B11" s="22"/>
      <c r="C11" s="70"/>
      <c r="D11" s="73"/>
      <c r="E11" s="63"/>
      <c r="F11" s="63"/>
      <c r="G11" s="63"/>
      <c r="H11" s="63"/>
      <c r="I11" s="27"/>
      <c r="J11" s="27"/>
      <c r="K11" s="27"/>
    </row>
    <row r="12" spans="2:11" ht="15">
      <c r="B12" s="28" t="s">
        <v>38</v>
      </c>
      <c r="C12" s="23"/>
      <c r="D12" s="26"/>
      <c r="E12" s="20"/>
      <c r="F12" s="20"/>
      <c r="G12" s="20"/>
      <c r="H12" s="61">
        <v>200</v>
      </c>
      <c r="I12" s="61"/>
      <c r="J12" s="61"/>
      <c r="K12" s="61"/>
    </row>
    <row r="13" spans="2:11" ht="15">
      <c r="B13" s="29"/>
      <c r="C13" s="23">
        <v>10</v>
      </c>
      <c r="D13" s="33">
        <v>5000000</v>
      </c>
      <c r="E13" s="46">
        <v>4700000</v>
      </c>
      <c r="F13" s="46">
        <v>4300000</v>
      </c>
      <c r="G13" s="46">
        <v>4640000</v>
      </c>
      <c r="H13" s="62"/>
      <c r="I13" s="62"/>
      <c r="J13" s="62"/>
      <c r="K13" s="62"/>
    </row>
    <row r="14" spans="2:11" ht="15">
      <c r="B14" s="29" t="s">
        <v>38</v>
      </c>
      <c r="C14" s="23" t="s">
        <v>62</v>
      </c>
      <c r="D14" s="34"/>
      <c r="E14" s="21"/>
      <c r="F14" s="21"/>
      <c r="G14" s="21"/>
      <c r="H14" s="62"/>
      <c r="I14" s="62"/>
      <c r="J14" s="62"/>
      <c r="K14" s="62"/>
    </row>
    <row r="15" spans="2:11" ht="15">
      <c r="B15" s="29"/>
      <c r="C15" s="32"/>
      <c r="D15" s="34"/>
      <c r="E15" s="21"/>
      <c r="F15" s="21"/>
      <c r="G15" s="21"/>
      <c r="H15" s="62"/>
      <c r="I15" s="62"/>
      <c r="J15" s="62"/>
      <c r="K15" s="62"/>
    </row>
    <row r="16" spans="2:11" ht="40.5">
      <c r="B16" s="30" t="s">
        <v>39</v>
      </c>
      <c r="C16" s="32"/>
      <c r="D16" s="34"/>
      <c r="E16" s="21"/>
      <c r="F16" s="21"/>
      <c r="G16" s="21"/>
      <c r="H16" s="62"/>
      <c r="I16" s="62"/>
      <c r="J16" s="62"/>
      <c r="K16" s="62"/>
    </row>
    <row r="17" spans="2:11" ht="15">
      <c r="B17" s="30" t="s">
        <v>40</v>
      </c>
      <c r="C17" s="32"/>
      <c r="D17" s="34"/>
      <c r="E17" s="21"/>
      <c r="F17" s="21"/>
      <c r="G17" s="21"/>
      <c r="H17" s="62"/>
      <c r="I17" s="62"/>
      <c r="J17" s="62"/>
      <c r="K17" s="62"/>
    </row>
    <row r="18" spans="2:11" ht="15">
      <c r="B18" s="30"/>
      <c r="C18" s="32"/>
      <c r="D18" s="34"/>
      <c r="E18" s="21"/>
      <c r="F18" s="21"/>
      <c r="G18" s="21"/>
      <c r="H18" s="62"/>
      <c r="I18" s="62"/>
      <c r="J18" s="62"/>
      <c r="K18" s="62"/>
    </row>
    <row r="19" spans="2:11" ht="15">
      <c r="B19" s="30" t="s">
        <v>41</v>
      </c>
      <c r="C19" s="32"/>
      <c r="D19" s="34"/>
      <c r="E19" s="21"/>
      <c r="F19" s="21"/>
      <c r="G19" s="21"/>
      <c r="H19" s="62"/>
      <c r="I19" s="62"/>
      <c r="J19" s="62"/>
      <c r="K19" s="62"/>
    </row>
    <row r="20" spans="2:11" ht="15">
      <c r="B20" s="30"/>
      <c r="C20" s="32"/>
      <c r="D20" s="34"/>
      <c r="E20" s="21"/>
      <c r="F20" s="21"/>
      <c r="G20" s="21"/>
      <c r="H20" s="62"/>
      <c r="I20" s="62"/>
      <c r="J20" s="62"/>
      <c r="K20" s="62"/>
    </row>
    <row r="21" spans="2:11" ht="15">
      <c r="B21" s="30"/>
      <c r="C21" s="32"/>
      <c r="D21" s="34"/>
      <c r="E21" s="21"/>
      <c r="F21" s="21"/>
      <c r="G21" s="21"/>
      <c r="H21" s="62"/>
      <c r="I21" s="62"/>
      <c r="J21" s="62"/>
      <c r="K21" s="62"/>
    </row>
    <row r="22" spans="2:11" ht="81">
      <c r="B22" s="30" t="s">
        <v>42</v>
      </c>
      <c r="C22" s="32"/>
      <c r="D22" s="34"/>
      <c r="E22" s="21"/>
      <c r="F22" s="21"/>
      <c r="G22" s="21"/>
      <c r="H22" s="62"/>
      <c r="I22" s="62"/>
      <c r="J22" s="62"/>
      <c r="K22" s="62"/>
    </row>
    <row r="23" spans="2:11" ht="15">
      <c r="B23" s="30"/>
      <c r="C23" s="32"/>
      <c r="D23" s="34"/>
      <c r="E23" s="21"/>
      <c r="F23" s="21"/>
      <c r="G23" s="21"/>
      <c r="H23" s="62"/>
      <c r="I23" s="62"/>
      <c r="J23" s="62"/>
      <c r="K23" s="62"/>
    </row>
    <row r="24" spans="2:11" ht="27">
      <c r="B24" s="30" t="s">
        <v>43</v>
      </c>
      <c r="C24" s="32"/>
      <c r="D24" s="34"/>
      <c r="E24" s="21"/>
      <c r="F24" s="21"/>
      <c r="G24" s="21"/>
      <c r="H24" s="62"/>
      <c r="I24" s="62"/>
      <c r="J24" s="62"/>
      <c r="K24" s="62"/>
    </row>
    <row r="25" spans="2:11" ht="15">
      <c r="B25" s="30"/>
      <c r="C25" s="32"/>
      <c r="D25" s="34"/>
      <c r="E25" s="21"/>
      <c r="F25" s="21"/>
      <c r="G25" s="21"/>
      <c r="H25" s="62"/>
      <c r="I25" s="62"/>
      <c r="J25" s="62"/>
      <c r="K25" s="62"/>
    </row>
    <row r="26" spans="2:11" ht="15">
      <c r="B26" s="30"/>
      <c r="C26" s="32"/>
      <c r="D26" s="34"/>
      <c r="E26" s="21"/>
      <c r="F26" s="21"/>
      <c r="G26" s="21"/>
      <c r="H26" s="62"/>
      <c r="I26" s="62"/>
      <c r="J26" s="62"/>
      <c r="K26" s="62"/>
    </row>
    <row r="27" spans="2:11" ht="15">
      <c r="B27" s="30" t="s">
        <v>44</v>
      </c>
      <c r="C27" s="32"/>
      <c r="D27" s="34"/>
      <c r="E27" s="21"/>
      <c r="F27" s="21"/>
      <c r="G27" s="21"/>
      <c r="H27" s="62"/>
      <c r="I27" s="62"/>
      <c r="J27" s="62"/>
      <c r="K27" s="62"/>
    </row>
    <row r="28" spans="2:11" ht="15">
      <c r="B28" s="30"/>
      <c r="C28" s="32"/>
      <c r="D28" s="34"/>
      <c r="E28" s="21"/>
      <c r="F28" s="21"/>
      <c r="G28" s="21"/>
      <c r="H28" s="62"/>
      <c r="I28" s="62"/>
      <c r="J28" s="62"/>
      <c r="K28" s="62"/>
    </row>
    <row r="29" spans="2:11" ht="40.5">
      <c r="B29" s="30" t="s">
        <v>45</v>
      </c>
      <c r="C29" s="32"/>
      <c r="D29" s="34"/>
      <c r="E29" s="21"/>
      <c r="F29" s="21"/>
      <c r="G29" s="21"/>
      <c r="H29" s="62"/>
      <c r="I29" s="62"/>
      <c r="J29" s="62"/>
      <c r="K29" s="62"/>
    </row>
    <row r="30" spans="2:11" ht="15">
      <c r="B30" s="30"/>
      <c r="C30" s="32"/>
      <c r="D30" s="34"/>
      <c r="E30" s="21"/>
      <c r="F30" s="21"/>
      <c r="G30" s="21"/>
      <c r="H30" s="62"/>
      <c r="I30" s="62"/>
      <c r="J30" s="62"/>
      <c r="K30" s="62"/>
    </row>
    <row r="31" spans="2:11" ht="15">
      <c r="B31" s="30" t="s">
        <v>46</v>
      </c>
      <c r="C31" s="32"/>
      <c r="D31" s="34"/>
      <c r="E31" s="21"/>
      <c r="F31" s="21"/>
      <c r="G31" s="21"/>
      <c r="H31" s="62"/>
      <c r="I31" s="62"/>
      <c r="J31" s="62"/>
      <c r="K31" s="62"/>
    </row>
    <row r="32" spans="2:11" ht="15">
      <c r="B32" s="30"/>
      <c r="C32" s="32"/>
      <c r="D32" s="34"/>
      <c r="E32" s="21"/>
      <c r="F32" s="21"/>
      <c r="G32" s="21"/>
      <c r="H32" s="62"/>
      <c r="I32" s="62"/>
      <c r="J32" s="62"/>
      <c r="K32" s="62"/>
    </row>
    <row r="33" spans="2:11" ht="27">
      <c r="B33" s="30" t="s">
        <v>47</v>
      </c>
      <c r="C33" s="32"/>
      <c r="D33" s="34"/>
      <c r="E33" s="21"/>
      <c r="F33" s="21"/>
      <c r="G33" s="21"/>
      <c r="H33" s="62"/>
      <c r="I33" s="62"/>
      <c r="J33" s="62"/>
      <c r="K33" s="62"/>
    </row>
    <row r="34" spans="2:11" ht="15">
      <c r="B34" s="30"/>
      <c r="C34" s="32"/>
      <c r="D34" s="34"/>
      <c r="E34" s="21"/>
      <c r="F34" s="21"/>
      <c r="G34" s="21"/>
      <c r="H34" s="62"/>
      <c r="I34" s="62"/>
      <c r="J34" s="62"/>
      <c r="K34" s="62"/>
    </row>
    <row r="35" spans="2:11" ht="15">
      <c r="B35" s="30" t="s">
        <v>48</v>
      </c>
      <c r="C35" s="32"/>
      <c r="D35" s="34"/>
      <c r="E35" s="21"/>
      <c r="F35" s="21"/>
      <c r="G35" s="21"/>
      <c r="H35" s="62"/>
      <c r="I35" s="62"/>
      <c r="J35" s="62"/>
      <c r="K35" s="62"/>
    </row>
    <row r="36" spans="2:11" ht="15">
      <c r="B36" s="30"/>
      <c r="C36" s="32"/>
      <c r="D36" s="34"/>
      <c r="E36" s="21"/>
      <c r="F36" s="21"/>
      <c r="G36" s="21"/>
      <c r="H36" s="62"/>
      <c r="I36" s="62"/>
      <c r="J36" s="62"/>
      <c r="K36" s="62"/>
    </row>
    <row r="37" spans="2:11" ht="40.5">
      <c r="B37" s="30" t="s">
        <v>49</v>
      </c>
      <c r="C37" s="32"/>
      <c r="D37" s="34"/>
      <c r="E37" s="21"/>
      <c r="F37" s="21"/>
      <c r="G37" s="21"/>
      <c r="H37" s="62"/>
      <c r="I37" s="62"/>
      <c r="J37" s="62"/>
      <c r="K37" s="62"/>
    </row>
    <row r="38" spans="2:11" ht="15">
      <c r="B38" s="30"/>
      <c r="C38" s="32"/>
      <c r="D38" s="34"/>
      <c r="E38" s="21"/>
      <c r="F38" s="21"/>
      <c r="G38" s="21"/>
      <c r="H38" s="62"/>
      <c r="I38" s="62"/>
      <c r="J38" s="62"/>
      <c r="K38" s="62"/>
    </row>
    <row r="39" spans="2:11" ht="54">
      <c r="B39" s="30" t="s">
        <v>50</v>
      </c>
      <c r="C39" s="32"/>
      <c r="D39" s="34"/>
      <c r="E39" s="21"/>
      <c r="F39" s="21"/>
      <c r="G39" s="21"/>
      <c r="H39" s="62"/>
      <c r="I39" s="62"/>
      <c r="J39" s="62"/>
      <c r="K39" s="62"/>
    </row>
    <row r="40" spans="2:11" ht="15">
      <c r="B40" s="30"/>
      <c r="C40" s="32"/>
      <c r="D40" s="34"/>
      <c r="E40" s="21"/>
      <c r="F40" s="21"/>
      <c r="G40" s="21"/>
      <c r="H40" s="62"/>
      <c r="I40" s="62"/>
      <c r="J40" s="62"/>
      <c r="K40" s="62"/>
    </row>
    <row r="41" spans="2:11" ht="15">
      <c r="B41" s="30" t="s">
        <v>51</v>
      </c>
      <c r="C41" s="32"/>
      <c r="D41" s="34"/>
      <c r="E41" s="21"/>
      <c r="F41" s="21"/>
      <c r="G41" s="21"/>
      <c r="H41" s="62"/>
      <c r="I41" s="62"/>
      <c r="J41" s="62"/>
      <c r="K41" s="62"/>
    </row>
    <row r="42" spans="2:11" ht="15">
      <c r="B42" s="30"/>
      <c r="C42" s="32"/>
      <c r="D42" s="34"/>
      <c r="E42" s="21"/>
      <c r="F42" s="21"/>
      <c r="G42" s="21"/>
      <c r="H42" s="62"/>
      <c r="I42" s="62"/>
      <c r="J42" s="62"/>
      <c r="K42" s="62"/>
    </row>
    <row r="43" spans="2:11" ht="67.5">
      <c r="B43" s="30" t="s">
        <v>52</v>
      </c>
      <c r="C43" s="32"/>
      <c r="D43" s="34"/>
      <c r="E43" s="21"/>
      <c r="F43" s="21"/>
      <c r="G43" s="21"/>
      <c r="H43" s="62"/>
      <c r="I43" s="62"/>
      <c r="J43" s="62"/>
      <c r="K43" s="62"/>
    </row>
    <row r="44" spans="2:11" ht="15">
      <c r="B44" s="30"/>
      <c r="C44" s="32"/>
      <c r="D44" s="34"/>
      <c r="E44" s="21"/>
      <c r="F44" s="21"/>
      <c r="G44" s="21"/>
      <c r="H44" s="62"/>
      <c r="I44" s="62"/>
      <c r="J44" s="62"/>
      <c r="K44" s="62"/>
    </row>
    <row r="45" spans="2:11" ht="40.5">
      <c r="B45" s="30" t="s">
        <v>53</v>
      </c>
      <c r="C45" s="32"/>
      <c r="D45" s="34"/>
      <c r="E45" s="21"/>
      <c r="F45" s="21"/>
      <c r="G45" s="21"/>
      <c r="H45" s="62"/>
      <c r="I45" s="62"/>
      <c r="J45" s="62"/>
      <c r="K45" s="62"/>
    </row>
    <row r="46" spans="2:11" ht="15">
      <c r="B46" s="30"/>
      <c r="C46" s="32"/>
      <c r="D46" s="34"/>
      <c r="E46" s="21"/>
      <c r="F46" s="21"/>
      <c r="G46" s="21"/>
      <c r="H46" s="62"/>
      <c r="I46" s="62"/>
      <c r="J46" s="62"/>
      <c r="K46" s="62"/>
    </row>
    <row r="47" spans="2:11" ht="15">
      <c r="B47" s="30" t="s">
        <v>54</v>
      </c>
      <c r="C47" s="32"/>
      <c r="D47" s="34"/>
      <c r="E47" s="21"/>
      <c r="F47" s="21"/>
      <c r="G47" s="21"/>
      <c r="H47" s="62"/>
      <c r="I47" s="62"/>
      <c r="J47" s="62"/>
      <c r="K47" s="62"/>
    </row>
    <row r="48" spans="2:11" ht="15">
      <c r="B48" s="30"/>
      <c r="C48" s="32"/>
      <c r="D48" s="34"/>
      <c r="E48" s="21"/>
      <c r="F48" s="21"/>
      <c r="G48" s="21"/>
      <c r="H48" s="62"/>
      <c r="I48" s="62"/>
      <c r="J48" s="62"/>
      <c r="K48" s="62"/>
    </row>
    <row r="49" spans="2:11" ht="15">
      <c r="B49" s="30" t="s">
        <v>55</v>
      </c>
      <c r="C49" s="32"/>
      <c r="D49" s="34"/>
      <c r="E49" s="21"/>
      <c r="F49" s="21"/>
      <c r="G49" s="21"/>
      <c r="H49" s="62"/>
      <c r="I49" s="62"/>
      <c r="J49" s="62"/>
      <c r="K49" s="62"/>
    </row>
    <row r="50" spans="2:11" ht="15">
      <c r="B50" s="30"/>
      <c r="C50" s="32"/>
      <c r="D50" s="34"/>
      <c r="E50" s="21"/>
      <c r="F50" s="21"/>
      <c r="G50" s="21"/>
      <c r="H50" s="62"/>
      <c r="I50" s="62"/>
      <c r="J50" s="62"/>
      <c r="K50" s="62"/>
    </row>
    <row r="51" spans="2:11" ht="15">
      <c r="B51" s="30" t="s">
        <v>56</v>
      </c>
      <c r="C51" s="32"/>
      <c r="D51" s="34"/>
      <c r="E51" s="21"/>
      <c r="F51" s="21"/>
      <c r="G51" s="21"/>
      <c r="H51" s="62"/>
      <c r="I51" s="62"/>
      <c r="J51" s="62"/>
      <c r="K51" s="62"/>
    </row>
    <row r="52" spans="2:11" ht="15">
      <c r="B52" s="30"/>
      <c r="C52" s="32"/>
      <c r="D52" s="34"/>
      <c r="E52" s="21"/>
      <c r="F52" s="21"/>
      <c r="G52" s="21"/>
      <c r="H52" s="62"/>
      <c r="I52" s="62"/>
      <c r="J52" s="62"/>
      <c r="K52" s="62"/>
    </row>
    <row r="53" spans="2:11" ht="27">
      <c r="B53" s="30" t="s">
        <v>57</v>
      </c>
      <c r="C53" s="32"/>
      <c r="D53" s="34"/>
      <c r="E53" s="21"/>
      <c r="F53" s="21"/>
      <c r="G53" s="21"/>
      <c r="H53" s="62"/>
      <c r="I53" s="62"/>
      <c r="J53" s="62"/>
      <c r="K53" s="62"/>
    </row>
    <row r="54" spans="2:11" ht="15">
      <c r="B54" s="30"/>
      <c r="C54" s="32"/>
      <c r="D54" s="34"/>
      <c r="E54" s="21"/>
      <c r="F54" s="21"/>
      <c r="G54" s="21"/>
      <c r="H54" s="62"/>
      <c r="I54" s="62"/>
      <c r="J54" s="62"/>
      <c r="K54" s="62"/>
    </row>
    <row r="55" spans="2:11" ht="27">
      <c r="B55" s="30" t="s">
        <v>58</v>
      </c>
      <c r="C55" s="32"/>
      <c r="D55" s="34"/>
      <c r="E55" s="21"/>
      <c r="F55" s="21"/>
      <c r="G55" s="21"/>
      <c r="H55" s="62"/>
      <c r="I55" s="62"/>
      <c r="J55" s="62"/>
      <c r="K55" s="62"/>
    </row>
    <row r="56" spans="2:11" ht="15">
      <c r="B56" s="30"/>
      <c r="C56" s="32"/>
      <c r="D56" s="34"/>
      <c r="E56" s="21"/>
      <c r="F56" s="21"/>
      <c r="G56" s="21"/>
      <c r="H56" s="62"/>
      <c r="I56" s="62"/>
      <c r="J56" s="62"/>
      <c r="K56" s="62"/>
    </row>
    <row r="57" spans="2:11" ht="27">
      <c r="B57" s="30" t="s">
        <v>59</v>
      </c>
      <c r="C57" s="32"/>
      <c r="D57" s="34"/>
      <c r="E57" s="21"/>
      <c r="F57" s="21"/>
      <c r="G57" s="21"/>
      <c r="H57" s="62"/>
      <c r="I57" s="62"/>
      <c r="J57" s="62"/>
      <c r="K57" s="62"/>
    </row>
    <row r="58" spans="2:11" ht="15">
      <c r="B58" s="30"/>
      <c r="C58" s="32"/>
      <c r="D58" s="34"/>
      <c r="E58" s="21"/>
      <c r="F58" s="21"/>
      <c r="G58" s="21"/>
      <c r="H58" s="62"/>
      <c r="I58" s="62"/>
      <c r="J58" s="62"/>
      <c r="K58" s="62"/>
    </row>
    <row r="59" spans="2:11" ht="27">
      <c r="B59" s="30" t="s">
        <v>60</v>
      </c>
      <c r="C59" s="32"/>
      <c r="D59" s="34"/>
      <c r="E59" s="21"/>
      <c r="F59" s="21"/>
      <c r="G59" s="21"/>
      <c r="H59" s="62"/>
      <c r="I59" s="62"/>
      <c r="J59" s="62"/>
      <c r="K59" s="62"/>
    </row>
    <row r="60" spans="2:11" ht="15">
      <c r="B60" s="30"/>
      <c r="C60" s="32"/>
      <c r="D60" s="34"/>
      <c r="E60" s="21"/>
      <c r="F60" s="21"/>
      <c r="G60" s="21"/>
      <c r="H60" s="62"/>
      <c r="I60" s="62"/>
      <c r="J60" s="62"/>
      <c r="K60" s="62"/>
    </row>
    <row r="61" spans="2:11" ht="15">
      <c r="B61" s="30" t="s">
        <v>61</v>
      </c>
      <c r="C61" s="32"/>
      <c r="D61" s="34"/>
      <c r="E61" s="21"/>
      <c r="F61" s="21"/>
      <c r="G61" s="21"/>
      <c r="H61" s="62"/>
      <c r="I61" s="62"/>
      <c r="J61" s="62"/>
      <c r="K61" s="62"/>
    </row>
    <row r="62" spans="2:11" ht="15.75" thickBot="1">
      <c r="B62" s="31"/>
      <c r="C62" s="24"/>
      <c r="D62" s="27"/>
      <c r="E62" s="22"/>
      <c r="F62" s="22"/>
      <c r="G62" s="22"/>
      <c r="H62" s="63"/>
      <c r="I62" s="63"/>
      <c r="J62" s="63"/>
      <c r="K62" s="63"/>
    </row>
    <row r="63" spans="2:11" ht="15">
      <c r="B63" s="35" t="s">
        <v>63</v>
      </c>
      <c r="C63" s="26"/>
      <c r="D63" s="26"/>
      <c r="E63" s="20"/>
      <c r="F63" s="26"/>
      <c r="G63" s="26"/>
      <c r="H63" s="26"/>
      <c r="I63" s="61"/>
      <c r="J63" s="61"/>
      <c r="K63" s="61"/>
    </row>
    <row r="64" spans="2:11" ht="15">
      <c r="B64" s="29"/>
      <c r="C64" s="26">
        <v>10</v>
      </c>
      <c r="D64" s="33">
        <v>340000</v>
      </c>
      <c r="E64" s="46">
        <v>319600</v>
      </c>
      <c r="F64" s="49">
        <v>289000</v>
      </c>
      <c r="G64" s="49">
        <v>320000</v>
      </c>
      <c r="H64" s="26">
        <v>150</v>
      </c>
      <c r="I64" s="62"/>
      <c r="J64" s="62"/>
      <c r="K64" s="62"/>
    </row>
    <row r="65" spans="2:11" ht="56.25">
      <c r="B65" s="29" t="s">
        <v>64</v>
      </c>
      <c r="C65" s="26" t="s">
        <v>62</v>
      </c>
      <c r="D65" s="34"/>
      <c r="E65" s="21"/>
      <c r="F65" s="26"/>
      <c r="G65" s="26"/>
      <c r="H65" s="34"/>
      <c r="I65" s="62"/>
      <c r="J65" s="62"/>
      <c r="K65" s="62"/>
    </row>
    <row r="66" spans="2:11" ht="15">
      <c r="B66" s="29"/>
      <c r="C66" s="34"/>
      <c r="D66" s="34"/>
      <c r="E66" s="21"/>
      <c r="F66" s="26"/>
      <c r="G66" s="26"/>
      <c r="H66" s="34"/>
      <c r="I66" s="62"/>
      <c r="J66" s="62"/>
      <c r="K66" s="62"/>
    </row>
    <row r="67" spans="2:11" ht="15">
      <c r="B67" s="29" t="s">
        <v>65</v>
      </c>
      <c r="C67" s="34"/>
      <c r="D67" s="34"/>
      <c r="E67" s="21"/>
      <c r="F67" s="26"/>
      <c r="G67" s="26"/>
      <c r="H67" s="34"/>
      <c r="I67" s="62"/>
      <c r="J67" s="62"/>
      <c r="K67" s="62"/>
    </row>
    <row r="68" spans="2:11" ht="15">
      <c r="B68" s="29"/>
      <c r="C68" s="34"/>
      <c r="D68" s="34"/>
      <c r="E68" s="21"/>
      <c r="F68" s="26"/>
      <c r="G68" s="26"/>
      <c r="H68" s="34"/>
      <c r="I68" s="62"/>
      <c r="J68" s="62"/>
      <c r="K68" s="62"/>
    </row>
    <row r="69" spans="2:11" ht="33.75">
      <c r="B69" s="29" t="s">
        <v>66</v>
      </c>
      <c r="C69" s="34"/>
      <c r="D69" s="34"/>
      <c r="E69" s="21"/>
      <c r="F69" s="26"/>
      <c r="G69" s="26"/>
      <c r="H69" s="34"/>
      <c r="I69" s="62"/>
      <c r="J69" s="62"/>
      <c r="K69" s="62"/>
    </row>
    <row r="70" spans="2:11" ht="15">
      <c r="B70" s="29"/>
      <c r="C70" s="34"/>
      <c r="D70" s="34"/>
      <c r="E70" s="21"/>
      <c r="F70" s="26"/>
      <c r="G70" s="26"/>
      <c r="H70" s="34"/>
      <c r="I70" s="62"/>
      <c r="J70" s="62"/>
      <c r="K70" s="62"/>
    </row>
    <row r="71" spans="2:11" ht="33.75">
      <c r="B71" s="29" t="s">
        <v>67</v>
      </c>
      <c r="C71" s="34"/>
      <c r="D71" s="34"/>
      <c r="E71" s="21"/>
      <c r="F71" s="26"/>
      <c r="G71" s="26"/>
      <c r="H71" s="34"/>
      <c r="I71" s="62"/>
      <c r="J71" s="62"/>
      <c r="K71" s="62"/>
    </row>
    <row r="72" spans="2:11" ht="15.75" thickBot="1">
      <c r="B72" s="31"/>
      <c r="C72" s="27"/>
      <c r="D72" s="27"/>
      <c r="E72" s="22"/>
      <c r="F72" s="38"/>
      <c r="G72" s="38"/>
      <c r="H72" s="27"/>
      <c r="I72" s="63"/>
      <c r="J72" s="63"/>
      <c r="K72" s="63"/>
    </row>
    <row r="73" spans="2:11" ht="15">
      <c r="B73" s="29"/>
      <c r="C73" s="26"/>
      <c r="D73" s="26"/>
      <c r="E73" s="20"/>
      <c r="F73" s="26"/>
      <c r="G73" s="26"/>
      <c r="H73" s="26"/>
      <c r="I73" s="61"/>
      <c r="J73" s="61"/>
      <c r="K73" s="61"/>
    </row>
    <row r="74" spans="2:11" ht="15">
      <c r="B74" s="35" t="s">
        <v>68</v>
      </c>
      <c r="C74" s="26">
        <v>10</v>
      </c>
      <c r="D74" s="33">
        <v>400000</v>
      </c>
      <c r="E74" s="46">
        <v>376000</v>
      </c>
      <c r="F74" s="49">
        <v>340000</v>
      </c>
      <c r="G74" s="49">
        <v>380000</v>
      </c>
      <c r="H74" s="26">
        <v>100</v>
      </c>
      <c r="I74" s="62"/>
      <c r="J74" s="62"/>
      <c r="K74" s="62"/>
    </row>
    <row r="75" spans="2:11" ht="15">
      <c r="B75" s="29"/>
      <c r="C75" s="26" t="s">
        <v>73</v>
      </c>
      <c r="D75" s="34"/>
      <c r="E75" s="21"/>
      <c r="F75" s="26"/>
      <c r="G75" s="26"/>
      <c r="H75" s="34"/>
      <c r="I75" s="62"/>
      <c r="J75" s="62"/>
      <c r="K75" s="62"/>
    </row>
    <row r="76" spans="2:11" ht="90">
      <c r="B76" s="29" t="s">
        <v>69</v>
      </c>
      <c r="C76" s="26" t="s">
        <v>74</v>
      </c>
      <c r="D76" s="34"/>
      <c r="E76" s="21"/>
      <c r="F76" s="26"/>
      <c r="G76" s="26"/>
      <c r="H76" s="34"/>
      <c r="I76" s="62"/>
      <c r="J76" s="62"/>
      <c r="K76" s="62"/>
    </row>
    <row r="77" spans="2:11" ht="15">
      <c r="B77" s="29" t="s">
        <v>70</v>
      </c>
      <c r="C77" s="34"/>
      <c r="D77" s="34"/>
      <c r="E77" s="21"/>
      <c r="F77" s="26"/>
      <c r="G77" s="26"/>
      <c r="H77" s="34"/>
      <c r="I77" s="62"/>
      <c r="J77" s="62"/>
      <c r="K77" s="62"/>
    </row>
    <row r="78" spans="2:11" ht="15">
      <c r="B78" s="29" t="s">
        <v>71</v>
      </c>
      <c r="C78" s="34"/>
      <c r="D78" s="34"/>
      <c r="E78" s="21"/>
      <c r="F78" s="26"/>
      <c r="G78" s="26"/>
      <c r="H78" s="34"/>
      <c r="I78" s="62"/>
      <c r="J78" s="62"/>
      <c r="K78" s="62"/>
    </row>
    <row r="79" spans="2:11" ht="15.75" thickBot="1">
      <c r="B79" s="31" t="s">
        <v>72</v>
      </c>
      <c r="C79" s="27"/>
      <c r="D79" s="27"/>
      <c r="E79" s="22"/>
      <c r="F79" s="38"/>
      <c r="G79" s="38"/>
      <c r="H79" s="27"/>
      <c r="I79" s="63"/>
      <c r="J79" s="63"/>
      <c r="K79" s="63"/>
    </row>
    <row r="80" spans="2:11" ht="15">
      <c r="B80" s="29"/>
      <c r="C80" s="26"/>
      <c r="D80" s="26"/>
      <c r="E80" s="20"/>
      <c r="F80" s="20"/>
      <c r="G80" s="20"/>
      <c r="H80" s="61"/>
      <c r="I80" s="61"/>
      <c r="J80" s="61"/>
      <c r="K80" s="61"/>
    </row>
    <row r="81" spans="2:11" ht="15">
      <c r="B81" s="35" t="s">
        <v>75</v>
      </c>
      <c r="C81" s="26">
        <v>10</v>
      </c>
      <c r="D81" s="33">
        <v>400000</v>
      </c>
      <c r="E81" s="21"/>
      <c r="F81" s="21"/>
      <c r="G81" s="21"/>
      <c r="H81" s="62"/>
      <c r="I81" s="62"/>
      <c r="J81" s="62"/>
      <c r="K81" s="62"/>
    </row>
    <row r="82" spans="2:11" ht="15">
      <c r="B82" s="29"/>
      <c r="C82" s="26" t="s">
        <v>62</v>
      </c>
      <c r="D82" s="34"/>
      <c r="E82" s="21"/>
      <c r="F82" s="21"/>
      <c r="G82" s="21"/>
      <c r="H82" s="62"/>
      <c r="I82" s="62"/>
      <c r="J82" s="62"/>
      <c r="K82" s="62"/>
    </row>
    <row r="83" spans="2:11" ht="15">
      <c r="B83" s="36" t="s">
        <v>76</v>
      </c>
      <c r="C83" s="34"/>
      <c r="D83" s="34"/>
      <c r="E83" s="21"/>
      <c r="F83" s="21"/>
      <c r="G83" s="21"/>
      <c r="H83" s="62"/>
      <c r="I83" s="62"/>
      <c r="J83" s="62"/>
      <c r="K83" s="62"/>
    </row>
    <row r="84" spans="2:11" ht="27">
      <c r="B84" s="36" t="s">
        <v>77</v>
      </c>
      <c r="C84" s="34"/>
      <c r="D84" s="34"/>
      <c r="E84" s="21"/>
      <c r="F84" s="21"/>
      <c r="G84" s="21"/>
      <c r="H84" s="62"/>
      <c r="I84" s="62"/>
      <c r="J84" s="62"/>
      <c r="K84" s="62"/>
    </row>
    <row r="85" spans="2:11" ht="54">
      <c r="B85" s="36" t="s">
        <v>78</v>
      </c>
      <c r="C85" s="34"/>
      <c r="D85" s="34"/>
      <c r="E85" s="21"/>
      <c r="F85" s="21"/>
      <c r="G85" s="21"/>
      <c r="H85" s="62"/>
      <c r="I85" s="62"/>
      <c r="J85" s="62"/>
      <c r="K85" s="62"/>
    </row>
    <row r="86" spans="2:11" ht="15">
      <c r="B86" s="36" t="s">
        <v>70</v>
      </c>
      <c r="C86" s="34"/>
      <c r="D86" s="34"/>
      <c r="E86" s="21"/>
      <c r="F86" s="21"/>
      <c r="G86" s="21"/>
      <c r="H86" s="62"/>
      <c r="I86" s="62"/>
      <c r="J86" s="62"/>
      <c r="K86" s="62"/>
    </row>
    <row r="87" spans="2:11" ht="27.75" thickBot="1">
      <c r="B87" s="37" t="s">
        <v>79</v>
      </c>
      <c r="C87" s="27"/>
      <c r="D87" s="27"/>
      <c r="E87" s="22"/>
      <c r="F87" s="22"/>
      <c r="G87" s="22"/>
      <c r="H87" s="63"/>
      <c r="I87" s="63"/>
      <c r="J87" s="63"/>
      <c r="K87" s="63"/>
    </row>
    <row r="88" spans="2:11" ht="15">
      <c r="B88" s="35" t="s">
        <v>80</v>
      </c>
      <c r="C88" s="26"/>
      <c r="D88" s="26"/>
      <c r="E88" s="20"/>
      <c r="F88" s="26"/>
      <c r="G88" s="26"/>
      <c r="H88" s="26"/>
      <c r="I88" s="61"/>
      <c r="J88" s="61"/>
      <c r="K88" s="61"/>
    </row>
    <row r="89" spans="2:11" ht="15">
      <c r="B89" s="29"/>
      <c r="C89" s="26">
        <v>10</v>
      </c>
      <c r="D89" s="33">
        <v>200000</v>
      </c>
      <c r="E89" s="46">
        <v>188000</v>
      </c>
      <c r="F89" s="49">
        <v>170000</v>
      </c>
      <c r="G89" s="49">
        <v>190000</v>
      </c>
      <c r="H89" s="26">
        <v>50</v>
      </c>
      <c r="I89" s="62"/>
      <c r="J89" s="62"/>
      <c r="K89" s="62"/>
    </row>
    <row r="90" spans="2:11" ht="33.75">
      <c r="B90" s="29" t="s">
        <v>81</v>
      </c>
      <c r="C90" s="26" t="s">
        <v>62</v>
      </c>
      <c r="D90" s="34"/>
      <c r="E90" s="21"/>
      <c r="F90" s="26"/>
      <c r="G90" s="26"/>
      <c r="H90" s="34"/>
      <c r="I90" s="62"/>
      <c r="J90" s="62"/>
      <c r="K90" s="62"/>
    </row>
    <row r="91" spans="2:11" ht="15.75" thickBot="1">
      <c r="B91" s="31"/>
      <c r="C91" s="38"/>
      <c r="D91" s="27"/>
      <c r="E91" s="22"/>
      <c r="F91" s="38"/>
      <c r="G91" s="38"/>
      <c r="H91" s="27"/>
      <c r="I91" s="63"/>
      <c r="J91" s="63"/>
      <c r="K91" s="63"/>
    </row>
    <row r="92" spans="2:11" ht="15">
      <c r="B92" s="29"/>
      <c r="C92" s="61"/>
      <c r="D92" s="61"/>
      <c r="E92" s="61"/>
      <c r="F92" s="20"/>
      <c r="G92" s="20"/>
      <c r="H92" s="61"/>
      <c r="I92" s="61"/>
      <c r="J92" s="61"/>
      <c r="K92" s="61"/>
    </row>
    <row r="93" spans="2:11" ht="15">
      <c r="B93" s="35" t="s">
        <v>82</v>
      </c>
      <c r="C93" s="62"/>
      <c r="D93" s="62"/>
      <c r="E93" s="62"/>
      <c r="F93" s="21"/>
      <c r="G93" s="21"/>
      <c r="H93" s="62"/>
      <c r="I93" s="62"/>
      <c r="J93" s="62"/>
      <c r="K93" s="62"/>
    </row>
    <row r="94" spans="2:11" ht="15">
      <c r="B94" s="29"/>
      <c r="C94" s="62"/>
      <c r="D94" s="62"/>
      <c r="E94" s="62"/>
      <c r="F94" s="21"/>
      <c r="G94" s="21"/>
      <c r="H94" s="62"/>
      <c r="I94" s="62"/>
      <c r="J94" s="62"/>
      <c r="K94" s="62"/>
    </row>
    <row r="95" spans="2:11" ht="23.25" thickBot="1">
      <c r="B95" s="31" t="s">
        <v>83</v>
      </c>
      <c r="C95" s="63"/>
      <c r="D95" s="63"/>
      <c r="E95" s="63"/>
      <c r="F95" s="22"/>
      <c r="G95" s="22"/>
      <c r="H95" s="63"/>
      <c r="I95" s="63"/>
      <c r="J95" s="63"/>
      <c r="K95" s="63"/>
    </row>
    <row r="96" spans="2:11" ht="15">
      <c r="B96" s="39" t="s">
        <v>84</v>
      </c>
      <c r="C96" s="26"/>
      <c r="D96" s="26"/>
      <c r="E96" s="61"/>
      <c r="F96" s="20"/>
      <c r="G96" s="20"/>
      <c r="H96" s="61"/>
      <c r="I96" s="61"/>
      <c r="J96" s="61"/>
      <c r="K96" s="61"/>
    </row>
    <row r="97" spans="2:11" ht="15">
      <c r="B97" s="21"/>
      <c r="C97" s="26">
        <v>10</v>
      </c>
      <c r="D97" s="33">
        <v>4000000</v>
      </c>
      <c r="E97" s="62"/>
      <c r="F97" s="21"/>
      <c r="G97" s="21"/>
      <c r="H97" s="62"/>
      <c r="I97" s="62"/>
      <c r="J97" s="62"/>
      <c r="K97" s="62"/>
    </row>
    <row r="98" spans="2:11" ht="54">
      <c r="B98" s="36" t="s">
        <v>85</v>
      </c>
      <c r="C98" s="26" t="s">
        <v>62</v>
      </c>
      <c r="D98" s="34"/>
      <c r="E98" s="62"/>
      <c r="F98" s="21"/>
      <c r="G98" s="21"/>
      <c r="H98" s="62"/>
      <c r="I98" s="62"/>
      <c r="J98" s="62"/>
      <c r="K98" s="62"/>
    </row>
    <row r="99" spans="2:11" ht="15">
      <c r="B99" s="36" t="s">
        <v>86</v>
      </c>
      <c r="C99" s="26"/>
      <c r="D99" s="34"/>
      <c r="E99" s="62"/>
      <c r="F99" s="21"/>
      <c r="G99" s="21"/>
      <c r="H99" s="62"/>
      <c r="I99" s="62"/>
      <c r="J99" s="62"/>
      <c r="K99" s="62"/>
    </row>
    <row r="100" spans="2:11" ht="27">
      <c r="B100" s="36" t="s">
        <v>87</v>
      </c>
      <c r="C100" s="34"/>
      <c r="D100" s="34"/>
      <c r="E100" s="62"/>
      <c r="F100" s="21"/>
      <c r="G100" s="21"/>
      <c r="H100" s="62"/>
      <c r="I100" s="62"/>
      <c r="J100" s="62"/>
      <c r="K100" s="62"/>
    </row>
    <row r="101" spans="2:11" ht="27">
      <c r="B101" s="36" t="s">
        <v>88</v>
      </c>
      <c r="C101" s="34"/>
      <c r="D101" s="34"/>
      <c r="E101" s="62"/>
      <c r="F101" s="21"/>
      <c r="G101" s="21"/>
      <c r="H101" s="62"/>
      <c r="I101" s="62"/>
      <c r="J101" s="62"/>
      <c r="K101" s="62"/>
    </row>
    <row r="102" spans="2:11" ht="15">
      <c r="B102" s="40"/>
      <c r="C102" s="34"/>
      <c r="D102" s="34"/>
      <c r="E102" s="62"/>
      <c r="F102" s="21"/>
      <c r="G102" s="21"/>
      <c r="H102" s="62"/>
      <c r="I102" s="62"/>
      <c r="J102" s="62"/>
      <c r="K102" s="62"/>
    </row>
    <row r="103" spans="2:11" ht="27">
      <c r="B103" s="36" t="s">
        <v>89</v>
      </c>
      <c r="C103" s="34"/>
      <c r="D103" s="34"/>
      <c r="E103" s="62"/>
      <c r="F103" s="21"/>
      <c r="G103" s="21"/>
      <c r="H103" s="62"/>
      <c r="I103" s="62"/>
      <c r="J103" s="62"/>
      <c r="K103" s="62"/>
    </row>
    <row r="104" spans="2:11" ht="15.75" thickBot="1">
      <c r="B104" s="22"/>
      <c r="C104" s="27"/>
      <c r="D104" s="27"/>
      <c r="E104" s="63"/>
      <c r="F104" s="22"/>
      <c r="G104" s="22"/>
      <c r="H104" s="63"/>
      <c r="I104" s="63"/>
      <c r="J104" s="63"/>
      <c r="K104" s="63"/>
    </row>
    <row r="105" spans="2:11" ht="15">
      <c r="B105" s="41" t="s">
        <v>90</v>
      </c>
      <c r="C105" s="26"/>
      <c r="D105" s="26"/>
      <c r="E105" s="61"/>
      <c r="F105" s="20"/>
      <c r="G105" s="20"/>
      <c r="H105" s="61"/>
      <c r="I105" s="61"/>
      <c r="J105" s="61"/>
      <c r="K105" s="61"/>
    </row>
    <row r="106" spans="2:11" ht="15">
      <c r="B106" s="21"/>
      <c r="C106" s="26">
        <v>10</v>
      </c>
      <c r="D106" s="33">
        <v>900000</v>
      </c>
      <c r="E106" s="62"/>
      <c r="F106" s="21"/>
      <c r="G106" s="21"/>
      <c r="H106" s="62"/>
      <c r="I106" s="62"/>
      <c r="J106" s="62"/>
      <c r="K106" s="62"/>
    </row>
    <row r="107" spans="2:11" ht="22.5">
      <c r="B107" s="21" t="s">
        <v>91</v>
      </c>
      <c r="C107" s="26" t="s">
        <v>62</v>
      </c>
      <c r="D107" s="26"/>
      <c r="E107" s="62"/>
      <c r="F107" s="21"/>
      <c r="G107" s="21"/>
      <c r="H107" s="62"/>
      <c r="I107" s="62"/>
      <c r="J107" s="62"/>
      <c r="K107" s="62"/>
    </row>
    <row r="108" spans="2:11" ht="15.75" thickBot="1">
      <c r="B108" s="22"/>
      <c r="C108" s="38"/>
      <c r="D108" s="38"/>
      <c r="E108" s="63"/>
      <c r="F108" s="22"/>
      <c r="G108" s="22"/>
      <c r="H108" s="63"/>
      <c r="I108" s="63"/>
      <c r="J108" s="63"/>
      <c r="K108" s="63"/>
    </row>
    <row r="109" spans="2:11" ht="15">
      <c r="B109" s="41" t="s">
        <v>92</v>
      </c>
      <c r="C109" s="26"/>
      <c r="D109" s="26"/>
      <c r="E109" s="61"/>
      <c r="F109" s="20"/>
      <c r="G109" s="20"/>
      <c r="H109" s="61"/>
      <c r="I109" s="61"/>
      <c r="J109" s="61"/>
      <c r="K109" s="61"/>
    </row>
    <row r="110" spans="2:11" ht="15">
      <c r="B110" s="21"/>
      <c r="C110" s="26" t="s">
        <v>96</v>
      </c>
      <c r="D110" s="33">
        <v>481700</v>
      </c>
      <c r="E110" s="62"/>
      <c r="F110" s="21"/>
      <c r="G110" s="21"/>
      <c r="H110" s="62"/>
      <c r="I110" s="62"/>
      <c r="J110" s="62"/>
      <c r="K110" s="62"/>
    </row>
    <row r="111" spans="2:11" ht="15">
      <c r="B111" s="36" t="s">
        <v>93</v>
      </c>
      <c r="C111" s="34"/>
      <c r="D111" s="34"/>
      <c r="E111" s="62"/>
      <c r="F111" s="21"/>
      <c r="G111" s="21"/>
      <c r="H111" s="62"/>
      <c r="I111" s="62"/>
      <c r="J111" s="62"/>
      <c r="K111" s="62"/>
    </row>
    <row r="112" spans="2:11" ht="15">
      <c r="B112" s="36"/>
      <c r="C112" s="34"/>
      <c r="D112" s="34"/>
      <c r="E112" s="62"/>
      <c r="F112" s="21"/>
      <c r="G112" s="21"/>
      <c r="H112" s="62"/>
      <c r="I112" s="62"/>
      <c r="J112" s="62"/>
      <c r="K112" s="62"/>
    </row>
    <row r="113" spans="2:11" ht="15">
      <c r="B113" s="36" t="s">
        <v>94</v>
      </c>
      <c r="C113" s="34"/>
      <c r="D113" s="34"/>
      <c r="E113" s="62"/>
      <c r="F113" s="21"/>
      <c r="G113" s="21"/>
      <c r="H113" s="62"/>
      <c r="I113" s="62"/>
      <c r="J113" s="62"/>
      <c r="K113" s="62"/>
    </row>
    <row r="114" spans="2:11" ht="15">
      <c r="B114" s="40"/>
      <c r="C114" s="34"/>
      <c r="D114" s="34"/>
      <c r="E114" s="62"/>
      <c r="F114" s="21"/>
      <c r="G114" s="21"/>
      <c r="H114" s="62"/>
      <c r="I114" s="62"/>
      <c r="J114" s="62"/>
      <c r="K114" s="62"/>
    </row>
    <row r="115" spans="2:11" ht="15.75" thickBot="1">
      <c r="B115" s="37" t="s">
        <v>95</v>
      </c>
      <c r="C115" s="27"/>
      <c r="D115" s="27"/>
      <c r="E115" s="63"/>
      <c r="F115" s="22"/>
      <c r="G115" s="22"/>
      <c r="H115" s="63"/>
      <c r="I115" s="63"/>
      <c r="J115" s="63"/>
      <c r="K115" s="63"/>
    </row>
    <row r="116" spans="2:11" ht="15">
      <c r="B116" s="29"/>
      <c r="C116" s="26"/>
      <c r="D116" s="26"/>
      <c r="E116" s="61"/>
      <c r="F116" s="20"/>
      <c r="G116" s="20"/>
      <c r="H116" s="61"/>
      <c r="I116" s="61"/>
      <c r="J116" s="61"/>
      <c r="K116" s="61"/>
    </row>
    <row r="117" spans="2:11" ht="15">
      <c r="B117" s="35" t="s">
        <v>75</v>
      </c>
      <c r="C117" s="26">
        <v>10</v>
      </c>
      <c r="D117" s="33">
        <v>400000</v>
      </c>
      <c r="E117" s="62"/>
      <c r="F117" s="21"/>
      <c r="G117" s="21"/>
      <c r="H117" s="62"/>
      <c r="I117" s="62"/>
      <c r="J117" s="62"/>
      <c r="K117" s="62"/>
    </row>
    <row r="118" spans="2:11" ht="15">
      <c r="B118" s="29"/>
      <c r="C118" s="26" t="s">
        <v>62</v>
      </c>
      <c r="D118" s="34"/>
      <c r="E118" s="62"/>
      <c r="F118" s="21"/>
      <c r="G118" s="21"/>
      <c r="H118" s="62"/>
      <c r="I118" s="62"/>
      <c r="J118" s="62"/>
      <c r="K118" s="62"/>
    </row>
    <row r="119" spans="2:11" ht="15">
      <c r="B119" s="36" t="s">
        <v>76</v>
      </c>
      <c r="C119" s="34"/>
      <c r="D119" s="34"/>
      <c r="E119" s="62"/>
      <c r="F119" s="21"/>
      <c r="G119" s="21"/>
      <c r="H119" s="62"/>
      <c r="I119" s="62"/>
      <c r="J119" s="62"/>
      <c r="K119" s="62"/>
    </row>
    <row r="120" spans="2:11" ht="27">
      <c r="B120" s="36" t="s">
        <v>77</v>
      </c>
      <c r="C120" s="34"/>
      <c r="D120" s="34"/>
      <c r="E120" s="62"/>
      <c r="F120" s="21"/>
      <c r="G120" s="21"/>
      <c r="H120" s="62"/>
      <c r="I120" s="62"/>
      <c r="J120" s="62"/>
      <c r="K120" s="62"/>
    </row>
    <row r="121" spans="2:11" ht="54">
      <c r="B121" s="36" t="s">
        <v>78</v>
      </c>
      <c r="C121" s="34"/>
      <c r="D121" s="34"/>
      <c r="E121" s="62"/>
      <c r="F121" s="21"/>
      <c r="G121" s="21"/>
      <c r="H121" s="62"/>
      <c r="I121" s="62"/>
      <c r="J121" s="62"/>
      <c r="K121" s="62"/>
    </row>
    <row r="122" spans="2:11" ht="15">
      <c r="B122" s="36" t="s">
        <v>70</v>
      </c>
      <c r="C122" s="34"/>
      <c r="D122" s="34"/>
      <c r="E122" s="62"/>
      <c r="F122" s="21"/>
      <c r="G122" s="21"/>
      <c r="H122" s="62"/>
      <c r="I122" s="62"/>
      <c r="J122" s="62"/>
      <c r="K122" s="62"/>
    </row>
    <row r="123" spans="2:11" ht="27.75" thickBot="1">
      <c r="B123" s="37" t="s">
        <v>79</v>
      </c>
      <c r="C123" s="27"/>
      <c r="D123" s="27"/>
      <c r="E123" s="63"/>
      <c r="F123" s="22"/>
      <c r="G123" s="22"/>
      <c r="H123" s="63"/>
      <c r="I123" s="63"/>
      <c r="J123" s="63"/>
      <c r="K123" s="63"/>
    </row>
    <row r="124" spans="2:11" ht="15">
      <c r="B124" s="64" t="s">
        <v>97</v>
      </c>
      <c r="C124" s="61" t="s">
        <v>98</v>
      </c>
      <c r="D124" s="66">
        <v>1250000</v>
      </c>
      <c r="E124" s="61"/>
      <c r="F124" s="20"/>
      <c r="G124" s="20"/>
      <c r="H124" s="61"/>
      <c r="I124" s="61"/>
      <c r="J124" s="61"/>
      <c r="K124" s="61"/>
    </row>
    <row r="125" spans="2:11" ht="15.75" thickBot="1">
      <c r="B125" s="65"/>
      <c r="C125" s="63"/>
      <c r="D125" s="67"/>
      <c r="E125" s="63"/>
      <c r="F125" s="22"/>
      <c r="G125" s="22"/>
      <c r="H125" s="63"/>
      <c r="I125" s="63"/>
      <c r="J125" s="63"/>
      <c r="K125" s="63"/>
    </row>
    <row r="126" spans="2:11" ht="15">
      <c r="B126" s="64" t="s">
        <v>99</v>
      </c>
      <c r="C126" s="61" t="s">
        <v>98</v>
      </c>
      <c r="D126" s="66">
        <v>500000</v>
      </c>
      <c r="E126" s="61"/>
      <c r="F126" s="20"/>
      <c r="G126" s="20"/>
      <c r="H126" s="61"/>
      <c r="I126" s="61"/>
      <c r="J126" s="61"/>
      <c r="K126" s="61"/>
    </row>
    <row r="127" spans="2:11" ht="15.75" thickBot="1">
      <c r="B127" s="65"/>
      <c r="C127" s="63"/>
      <c r="D127" s="67"/>
      <c r="E127" s="63"/>
      <c r="F127" s="22"/>
      <c r="G127" s="22"/>
      <c r="H127" s="63"/>
      <c r="I127" s="63"/>
      <c r="J127" s="63"/>
      <c r="K127" s="63"/>
    </row>
    <row r="128" spans="2:11" ht="15.75" thickBot="1">
      <c r="B128" s="31" t="s">
        <v>100</v>
      </c>
      <c r="C128" s="38" t="s">
        <v>98</v>
      </c>
      <c r="D128" s="42">
        <v>1250000</v>
      </c>
      <c r="E128" s="38"/>
      <c r="F128" s="38"/>
      <c r="G128" s="38"/>
      <c r="H128" s="38"/>
      <c r="I128" s="38"/>
      <c r="J128" s="38"/>
      <c r="K128" s="38"/>
    </row>
    <row r="129" spans="2:11" ht="15">
      <c r="B129" s="64" t="s">
        <v>101</v>
      </c>
      <c r="C129" s="61" t="s">
        <v>98</v>
      </c>
      <c r="D129" s="66">
        <v>400000</v>
      </c>
      <c r="E129" s="61"/>
      <c r="F129" s="20"/>
      <c r="G129" s="20"/>
      <c r="H129" s="61"/>
      <c r="I129" s="61"/>
      <c r="J129" s="61"/>
      <c r="K129" s="61"/>
    </row>
    <row r="130" spans="2:11" ht="15.75" thickBot="1">
      <c r="B130" s="65"/>
      <c r="C130" s="63"/>
      <c r="D130" s="67"/>
      <c r="E130" s="63"/>
      <c r="F130" s="22"/>
      <c r="G130" s="22"/>
      <c r="H130" s="63"/>
      <c r="I130" s="63"/>
      <c r="J130" s="63"/>
      <c r="K130" s="63"/>
    </row>
    <row r="131" spans="2:11" ht="15">
      <c r="B131" s="64" t="s">
        <v>102</v>
      </c>
      <c r="C131" s="61" t="s">
        <v>98</v>
      </c>
      <c r="D131" s="66">
        <v>200000</v>
      </c>
      <c r="E131" s="61"/>
      <c r="F131" s="20"/>
      <c r="G131" s="20"/>
      <c r="H131" s="61"/>
      <c r="I131" s="61"/>
      <c r="J131" s="61"/>
      <c r="K131" s="61"/>
    </row>
    <row r="132" spans="2:11" ht="15.75" thickBot="1">
      <c r="B132" s="65"/>
      <c r="C132" s="63"/>
      <c r="D132" s="67"/>
      <c r="E132" s="63"/>
      <c r="F132" s="22"/>
      <c r="G132" s="22"/>
      <c r="H132" s="63"/>
      <c r="I132" s="63"/>
      <c r="J132" s="63"/>
      <c r="K132" s="63"/>
    </row>
    <row r="133" spans="2:11" ht="15">
      <c r="B133" s="64" t="s">
        <v>103</v>
      </c>
      <c r="C133" s="61" t="s">
        <v>98</v>
      </c>
      <c r="D133" s="66">
        <v>200000</v>
      </c>
      <c r="E133" s="61"/>
      <c r="F133" s="20"/>
      <c r="G133" s="20"/>
      <c r="H133" s="61"/>
      <c r="I133" s="61"/>
      <c r="J133" s="61"/>
      <c r="K133" s="61"/>
    </row>
    <row r="134" spans="2:11" ht="15.75" thickBot="1">
      <c r="B134" s="65"/>
      <c r="C134" s="63"/>
      <c r="D134" s="67"/>
      <c r="E134" s="63"/>
      <c r="F134" s="22"/>
      <c r="G134" s="22"/>
      <c r="H134" s="63"/>
      <c r="I134" s="63"/>
      <c r="J134" s="63"/>
      <c r="K134" s="63"/>
    </row>
    <row r="135" spans="2:11" ht="15">
      <c r="B135" s="29" t="s">
        <v>104</v>
      </c>
      <c r="C135" s="26"/>
      <c r="D135" s="26"/>
      <c r="E135" s="61"/>
      <c r="F135" s="20"/>
      <c r="G135" s="20"/>
      <c r="H135" s="61"/>
      <c r="I135" s="61"/>
      <c r="J135" s="61"/>
      <c r="K135" s="61"/>
    </row>
    <row r="136" spans="2:11" ht="15">
      <c r="B136" s="29"/>
      <c r="C136" s="26">
        <v>10</v>
      </c>
      <c r="D136" s="33">
        <v>3500000</v>
      </c>
      <c r="E136" s="62"/>
      <c r="F136" s="21"/>
      <c r="G136" s="21"/>
      <c r="H136" s="62"/>
      <c r="I136" s="62"/>
      <c r="J136" s="62"/>
      <c r="K136" s="62"/>
    </row>
    <row r="137" spans="2:11" ht="22.5">
      <c r="B137" s="29" t="s">
        <v>105</v>
      </c>
      <c r="C137" s="26" t="s">
        <v>62</v>
      </c>
      <c r="D137" s="34"/>
      <c r="E137" s="62"/>
      <c r="F137" s="21"/>
      <c r="G137" s="21"/>
      <c r="H137" s="62"/>
      <c r="I137" s="62"/>
      <c r="J137" s="62"/>
      <c r="K137" s="62"/>
    </row>
    <row r="138" spans="2:11" ht="15">
      <c r="B138" s="29"/>
      <c r="C138" s="26"/>
      <c r="D138" s="34"/>
      <c r="E138" s="62"/>
      <c r="F138" s="21"/>
      <c r="G138" s="21"/>
      <c r="H138" s="62"/>
      <c r="I138" s="62"/>
      <c r="J138" s="62"/>
      <c r="K138" s="62"/>
    </row>
    <row r="139" spans="2:11" ht="22.5">
      <c r="B139" s="29" t="s">
        <v>106</v>
      </c>
      <c r="C139" s="34"/>
      <c r="D139" s="34"/>
      <c r="E139" s="62"/>
      <c r="F139" s="21"/>
      <c r="G139" s="21"/>
      <c r="H139" s="62"/>
      <c r="I139" s="62"/>
      <c r="J139" s="62"/>
      <c r="K139" s="62"/>
    </row>
    <row r="140" spans="2:11" ht="15">
      <c r="B140" s="29"/>
      <c r="C140" s="34"/>
      <c r="D140" s="34"/>
      <c r="E140" s="62"/>
      <c r="F140" s="21"/>
      <c r="G140" s="21"/>
      <c r="H140" s="62"/>
      <c r="I140" s="62"/>
      <c r="J140" s="62"/>
      <c r="K140" s="62"/>
    </row>
    <row r="141" spans="2:11" ht="56.25">
      <c r="B141" s="29" t="s">
        <v>107</v>
      </c>
      <c r="C141" s="34"/>
      <c r="D141" s="34"/>
      <c r="E141" s="62"/>
      <c r="F141" s="21"/>
      <c r="G141" s="21"/>
      <c r="H141" s="62"/>
      <c r="I141" s="62"/>
      <c r="J141" s="62"/>
      <c r="K141" s="62"/>
    </row>
    <row r="142" spans="2:11" ht="15">
      <c r="B142" s="29"/>
      <c r="C142" s="34"/>
      <c r="D142" s="34"/>
      <c r="E142" s="62"/>
      <c r="F142" s="21"/>
      <c r="G142" s="21"/>
      <c r="H142" s="62"/>
      <c r="I142" s="62"/>
      <c r="J142" s="62"/>
      <c r="K142" s="62"/>
    </row>
    <row r="143" spans="2:11" ht="15">
      <c r="B143" s="29" t="s">
        <v>108</v>
      </c>
      <c r="C143" s="34"/>
      <c r="D143" s="34"/>
      <c r="E143" s="62"/>
      <c r="F143" s="21"/>
      <c r="G143" s="21"/>
      <c r="H143" s="62"/>
      <c r="I143" s="62"/>
      <c r="J143" s="62"/>
      <c r="K143" s="62"/>
    </row>
    <row r="144" spans="2:11" ht="15">
      <c r="B144" s="29"/>
      <c r="C144" s="34"/>
      <c r="D144" s="34"/>
      <c r="E144" s="62"/>
      <c r="F144" s="21"/>
      <c r="G144" s="21"/>
      <c r="H144" s="62"/>
      <c r="I144" s="62"/>
      <c r="J144" s="62"/>
      <c r="K144" s="62"/>
    </row>
    <row r="145" spans="2:11" ht="15">
      <c r="B145" s="29" t="s">
        <v>54</v>
      </c>
      <c r="C145" s="34"/>
      <c r="D145" s="34"/>
      <c r="E145" s="62"/>
      <c r="F145" s="21"/>
      <c r="G145" s="21"/>
      <c r="H145" s="62"/>
      <c r="I145" s="62"/>
      <c r="J145" s="62"/>
      <c r="K145" s="62"/>
    </row>
    <row r="146" spans="2:11" ht="15">
      <c r="B146" s="29"/>
      <c r="C146" s="34"/>
      <c r="D146" s="34"/>
      <c r="E146" s="62"/>
      <c r="F146" s="21"/>
      <c r="G146" s="21"/>
      <c r="H146" s="62"/>
      <c r="I146" s="62"/>
      <c r="J146" s="62"/>
      <c r="K146" s="62"/>
    </row>
    <row r="147" spans="2:11" ht="22.5">
      <c r="B147" s="29" t="s">
        <v>109</v>
      </c>
      <c r="C147" s="34"/>
      <c r="D147" s="34"/>
      <c r="E147" s="62"/>
      <c r="F147" s="21"/>
      <c r="G147" s="21"/>
      <c r="H147" s="62"/>
      <c r="I147" s="62"/>
      <c r="J147" s="62"/>
      <c r="K147" s="62"/>
    </row>
    <row r="148" spans="2:11" ht="15">
      <c r="B148" s="29"/>
      <c r="C148" s="34"/>
      <c r="D148" s="34"/>
      <c r="E148" s="62"/>
      <c r="F148" s="21"/>
      <c r="G148" s="21"/>
      <c r="H148" s="62"/>
      <c r="I148" s="62"/>
      <c r="J148" s="62"/>
      <c r="K148" s="62"/>
    </row>
    <row r="149" spans="2:11" ht="15">
      <c r="B149" s="29" t="s">
        <v>110</v>
      </c>
      <c r="C149" s="34"/>
      <c r="D149" s="34"/>
      <c r="E149" s="62"/>
      <c r="F149" s="21"/>
      <c r="G149" s="21"/>
      <c r="H149" s="62"/>
      <c r="I149" s="62"/>
      <c r="J149" s="62"/>
      <c r="K149" s="62"/>
    </row>
    <row r="150" spans="2:11" ht="15">
      <c r="B150" s="29"/>
      <c r="C150" s="34"/>
      <c r="D150" s="34"/>
      <c r="E150" s="62"/>
      <c r="F150" s="21"/>
      <c r="G150" s="21"/>
      <c r="H150" s="62"/>
      <c r="I150" s="62"/>
      <c r="J150" s="62"/>
      <c r="K150" s="62"/>
    </row>
    <row r="151" spans="2:11" ht="22.5">
      <c r="B151" s="29" t="s">
        <v>111</v>
      </c>
      <c r="C151" s="34"/>
      <c r="D151" s="34"/>
      <c r="E151" s="62"/>
      <c r="F151" s="21"/>
      <c r="G151" s="21"/>
      <c r="H151" s="62"/>
      <c r="I151" s="62"/>
      <c r="J151" s="62"/>
      <c r="K151" s="62"/>
    </row>
    <row r="152" spans="2:11" ht="15">
      <c r="B152" s="29"/>
      <c r="C152" s="34"/>
      <c r="D152" s="34"/>
      <c r="E152" s="62"/>
      <c r="F152" s="21"/>
      <c r="G152" s="21"/>
      <c r="H152" s="62"/>
      <c r="I152" s="62"/>
      <c r="J152" s="62"/>
      <c r="K152" s="62"/>
    </row>
    <row r="153" spans="2:11" ht="22.5">
      <c r="B153" s="29" t="s">
        <v>112</v>
      </c>
      <c r="C153" s="34"/>
      <c r="D153" s="34"/>
      <c r="E153" s="62"/>
      <c r="F153" s="21"/>
      <c r="G153" s="21"/>
      <c r="H153" s="62"/>
      <c r="I153" s="62"/>
      <c r="J153" s="62"/>
      <c r="K153" s="62"/>
    </row>
    <row r="154" spans="2:11" ht="15">
      <c r="B154" s="29"/>
      <c r="C154" s="34"/>
      <c r="D154" s="34"/>
      <c r="E154" s="62"/>
      <c r="F154" s="21"/>
      <c r="G154" s="21"/>
      <c r="H154" s="62"/>
      <c r="I154" s="62"/>
      <c r="J154" s="62"/>
      <c r="K154" s="62"/>
    </row>
    <row r="155" spans="2:11" ht="78.75">
      <c r="B155" s="29" t="s">
        <v>113</v>
      </c>
      <c r="C155" s="34"/>
      <c r="D155" s="34"/>
      <c r="E155" s="62"/>
      <c r="F155" s="21"/>
      <c r="G155" s="21"/>
      <c r="H155" s="62"/>
      <c r="I155" s="62"/>
      <c r="J155" s="62"/>
      <c r="K155" s="62"/>
    </row>
    <row r="156" spans="2:11" ht="15">
      <c r="B156" s="29"/>
      <c r="C156" s="34"/>
      <c r="D156" s="34"/>
      <c r="E156" s="62"/>
      <c r="F156" s="21"/>
      <c r="G156" s="21"/>
      <c r="H156" s="62"/>
      <c r="I156" s="62"/>
      <c r="J156" s="62"/>
      <c r="K156" s="62"/>
    </row>
    <row r="157" spans="2:11" ht="15">
      <c r="B157" s="29" t="s">
        <v>114</v>
      </c>
      <c r="C157" s="34"/>
      <c r="D157" s="34"/>
      <c r="E157" s="62"/>
      <c r="F157" s="21"/>
      <c r="G157" s="21"/>
      <c r="H157" s="62"/>
      <c r="I157" s="62"/>
      <c r="J157" s="62"/>
      <c r="K157" s="62"/>
    </row>
    <row r="158" spans="2:11" ht="15">
      <c r="B158" s="29"/>
      <c r="C158" s="34"/>
      <c r="D158" s="34"/>
      <c r="E158" s="62"/>
      <c r="F158" s="21"/>
      <c r="G158" s="21"/>
      <c r="H158" s="62"/>
      <c r="I158" s="62"/>
      <c r="J158" s="62"/>
      <c r="K158" s="62"/>
    </row>
    <row r="159" spans="2:11" ht="22.5">
      <c r="B159" s="29" t="s">
        <v>115</v>
      </c>
      <c r="C159" s="34"/>
      <c r="D159" s="34"/>
      <c r="E159" s="62"/>
      <c r="F159" s="21"/>
      <c r="G159" s="21"/>
      <c r="H159" s="62"/>
      <c r="I159" s="62"/>
      <c r="J159" s="62"/>
      <c r="K159" s="62"/>
    </row>
    <row r="160" spans="2:11" ht="15">
      <c r="B160" s="29"/>
      <c r="C160" s="34"/>
      <c r="D160" s="34"/>
      <c r="E160" s="62"/>
      <c r="F160" s="21"/>
      <c r="G160" s="21"/>
      <c r="H160" s="62"/>
      <c r="I160" s="62"/>
      <c r="J160" s="62"/>
      <c r="K160" s="62"/>
    </row>
    <row r="161" spans="2:11" ht="15">
      <c r="B161" s="29" t="s">
        <v>116</v>
      </c>
      <c r="C161" s="34"/>
      <c r="D161" s="34"/>
      <c r="E161" s="62"/>
      <c r="F161" s="21"/>
      <c r="G161" s="21"/>
      <c r="H161" s="62"/>
      <c r="I161" s="62"/>
      <c r="J161" s="62"/>
      <c r="K161" s="62"/>
    </row>
    <row r="162" spans="2:11" ht="15">
      <c r="B162" s="21"/>
      <c r="C162" s="34"/>
      <c r="D162" s="34"/>
      <c r="E162" s="62"/>
      <c r="F162" s="21"/>
      <c r="G162" s="21"/>
      <c r="H162" s="62"/>
      <c r="I162" s="62"/>
      <c r="J162" s="62"/>
      <c r="K162" s="62"/>
    </row>
    <row r="163" spans="2:11" ht="67.5">
      <c r="B163" s="29" t="s">
        <v>117</v>
      </c>
      <c r="C163" s="34"/>
      <c r="D163" s="34"/>
      <c r="E163" s="62"/>
      <c r="F163" s="21"/>
      <c r="G163" s="21"/>
      <c r="H163" s="62"/>
      <c r="I163" s="62"/>
      <c r="J163" s="62"/>
      <c r="K163" s="62"/>
    </row>
    <row r="164" spans="2:11" ht="15">
      <c r="B164" s="29"/>
      <c r="C164" s="34"/>
      <c r="D164" s="34"/>
      <c r="E164" s="62"/>
      <c r="F164" s="21"/>
      <c r="G164" s="21"/>
      <c r="H164" s="62"/>
      <c r="I164" s="62"/>
      <c r="J164" s="62"/>
      <c r="K164" s="62"/>
    </row>
    <row r="165" spans="2:11" ht="22.5">
      <c r="B165" s="29" t="s">
        <v>118</v>
      </c>
      <c r="C165" s="34"/>
      <c r="D165" s="34"/>
      <c r="E165" s="62"/>
      <c r="F165" s="21"/>
      <c r="G165" s="21"/>
      <c r="H165" s="62"/>
      <c r="I165" s="62"/>
      <c r="J165" s="62"/>
      <c r="K165" s="62"/>
    </row>
    <row r="166" spans="2:11" ht="15">
      <c r="B166" s="29"/>
      <c r="C166" s="34"/>
      <c r="D166" s="34"/>
      <c r="E166" s="62"/>
      <c r="F166" s="21"/>
      <c r="G166" s="21"/>
      <c r="H166" s="62"/>
      <c r="I166" s="62"/>
      <c r="J166" s="62"/>
      <c r="K166" s="62"/>
    </row>
    <row r="167" spans="2:11" ht="33.75">
      <c r="B167" s="29" t="s">
        <v>119</v>
      </c>
      <c r="C167" s="34"/>
      <c r="D167" s="34"/>
      <c r="E167" s="62"/>
      <c r="F167" s="21"/>
      <c r="G167" s="21"/>
      <c r="H167" s="62"/>
      <c r="I167" s="62"/>
      <c r="J167" s="62"/>
      <c r="K167" s="62"/>
    </row>
    <row r="168" spans="2:11" ht="15">
      <c r="B168" s="29"/>
      <c r="C168" s="34"/>
      <c r="D168" s="34"/>
      <c r="E168" s="62"/>
      <c r="F168" s="21"/>
      <c r="G168" s="21"/>
      <c r="H168" s="62"/>
      <c r="I168" s="62"/>
      <c r="J168" s="62"/>
      <c r="K168" s="62"/>
    </row>
    <row r="169" spans="2:11" ht="45">
      <c r="B169" s="29" t="s">
        <v>120</v>
      </c>
      <c r="C169" s="34"/>
      <c r="D169" s="34"/>
      <c r="E169" s="62"/>
      <c r="F169" s="21"/>
      <c r="G169" s="21"/>
      <c r="H169" s="62"/>
      <c r="I169" s="62"/>
      <c r="J169" s="62"/>
      <c r="K169" s="62"/>
    </row>
    <row r="170" spans="2:11" ht="15">
      <c r="B170" s="29"/>
      <c r="C170" s="34"/>
      <c r="D170" s="34"/>
      <c r="E170" s="62"/>
      <c r="F170" s="21"/>
      <c r="G170" s="21"/>
      <c r="H170" s="62"/>
      <c r="I170" s="62"/>
      <c r="J170" s="62"/>
      <c r="K170" s="62"/>
    </row>
    <row r="171" spans="2:11" ht="56.25">
      <c r="B171" s="29" t="s">
        <v>121</v>
      </c>
      <c r="C171" s="34"/>
      <c r="D171" s="34"/>
      <c r="E171" s="62"/>
      <c r="F171" s="21"/>
      <c r="G171" s="21"/>
      <c r="H171" s="62"/>
      <c r="I171" s="62"/>
      <c r="J171" s="62"/>
      <c r="K171" s="62"/>
    </row>
    <row r="172" spans="2:11" ht="15">
      <c r="B172" s="29"/>
      <c r="C172" s="34"/>
      <c r="D172" s="34"/>
      <c r="E172" s="62"/>
      <c r="F172" s="21"/>
      <c r="G172" s="21"/>
      <c r="H172" s="62"/>
      <c r="I172" s="62"/>
      <c r="J172" s="62"/>
      <c r="K172" s="62"/>
    </row>
    <row r="173" spans="2:11" ht="33.75">
      <c r="B173" s="29" t="s">
        <v>122</v>
      </c>
      <c r="C173" s="34"/>
      <c r="D173" s="34"/>
      <c r="E173" s="62"/>
      <c r="F173" s="21"/>
      <c r="G173" s="21"/>
      <c r="H173" s="62"/>
      <c r="I173" s="62"/>
      <c r="J173" s="62"/>
      <c r="K173" s="62"/>
    </row>
    <row r="174" spans="2:11" ht="15.75" thickBot="1">
      <c r="B174" s="31"/>
      <c r="C174" s="27"/>
      <c r="D174" s="27"/>
      <c r="E174" s="63"/>
      <c r="F174" s="22"/>
      <c r="G174" s="22"/>
      <c r="H174" s="63"/>
      <c r="I174" s="63"/>
      <c r="J174" s="63"/>
      <c r="K174" s="63"/>
    </row>
    <row r="175" spans="2:11" ht="15.75" thickBot="1">
      <c r="B175" s="31"/>
      <c r="C175" s="38"/>
      <c r="D175" s="38"/>
      <c r="E175" s="38"/>
      <c r="F175" s="38"/>
      <c r="G175" s="38"/>
      <c r="H175" s="38"/>
      <c r="I175" s="38"/>
      <c r="J175" s="38"/>
      <c r="K175" s="38"/>
    </row>
  </sheetData>
  <sheetProtection/>
  <mergeCells count="95">
    <mergeCell ref="C9:C11"/>
    <mergeCell ref="D9:D11"/>
    <mergeCell ref="E9:E11"/>
    <mergeCell ref="H9:H11"/>
    <mergeCell ref="H12:H62"/>
    <mergeCell ref="I12:I62"/>
    <mergeCell ref="J12:J62"/>
    <mergeCell ref="K12:K62"/>
    <mergeCell ref="I63:I72"/>
    <mergeCell ref="J63:J72"/>
    <mergeCell ref="K63:K72"/>
    <mergeCell ref="I73:I79"/>
    <mergeCell ref="J73:J79"/>
    <mergeCell ref="K73:K79"/>
    <mergeCell ref="H80:H87"/>
    <mergeCell ref="I80:I87"/>
    <mergeCell ref="J80:J87"/>
    <mergeCell ref="K80:K87"/>
    <mergeCell ref="I88:I91"/>
    <mergeCell ref="J88:J91"/>
    <mergeCell ref="K88:K91"/>
    <mergeCell ref="C92:C95"/>
    <mergeCell ref="D92:D95"/>
    <mergeCell ref="E92:E95"/>
    <mergeCell ref="H92:H95"/>
    <mergeCell ref="I92:I95"/>
    <mergeCell ref="J92:J95"/>
    <mergeCell ref="K92:K95"/>
    <mergeCell ref="E96:E104"/>
    <mergeCell ref="H96:H104"/>
    <mergeCell ref="I96:I104"/>
    <mergeCell ref="J96:J104"/>
    <mergeCell ref="K96:K104"/>
    <mergeCell ref="E105:E108"/>
    <mergeCell ref="H105:H108"/>
    <mergeCell ref="I105:I108"/>
    <mergeCell ref="J105:J108"/>
    <mergeCell ref="K105:K108"/>
    <mergeCell ref="E109:E115"/>
    <mergeCell ref="H109:H115"/>
    <mergeCell ref="I109:I115"/>
    <mergeCell ref="J109:J115"/>
    <mergeCell ref="K109:K115"/>
    <mergeCell ref="E116:E123"/>
    <mergeCell ref="H116:H123"/>
    <mergeCell ref="I116:I123"/>
    <mergeCell ref="J116:J123"/>
    <mergeCell ref="K116:K123"/>
    <mergeCell ref="B124:B125"/>
    <mergeCell ref="C124:C125"/>
    <mergeCell ref="D124:D125"/>
    <mergeCell ref="E124:E125"/>
    <mergeCell ref="H124:H125"/>
    <mergeCell ref="I124:I125"/>
    <mergeCell ref="J124:J125"/>
    <mergeCell ref="K124:K125"/>
    <mergeCell ref="B126:B127"/>
    <mergeCell ref="C126:C127"/>
    <mergeCell ref="D126:D127"/>
    <mergeCell ref="E126:E127"/>
    <mergeCell ref="H126:H127"/>
    <mergeCell ref="I126:I127"/>
    <mergeCell ref="J126:J127"/>
    <mergeCell ref="B133:B134"/>
    <mergeCell ref="C133:C134"/>
    <mergeCell ref="D133:D134"/>
    <mergeCell ref="K126:K127"/>
    <mergeCell ref="B129:B130"/>
    <mergeCell ref="C129:C130"/>
    <mergeCell ref="D129:D130"/>
    <mergeCell ref="E129:E130"/>
    <mergeCell ref="H129:H130"/>
    <mergeCell ref="I129:I130"/>
    <mergeCell ref="B131:B132"/>
    <mergeCell ref="C131:C132"/>
    <mergeCell ref="D131:D132"/>
    <mergeCell ref="E131:E132"/>
    <mergeCell ref="H131:H132"/>
    <mergeCell ref="I131:I132"/>
    <mergeCell ref="E133:E134"/>
    <mergeCell ref="H133:H134"/>
    <mergeCell ref="I133:I134"/>
    <mergeCell ref="E135:E174"/>
    <mergeCell ref="H135:H174"/>
    <mergeCell ref="I135:I174"/>
    <mergeCell ref="J135:J174"/>
    <mergeCell ref="K135:K174"/>
    <mergeCell ref="F9:F11"/>
    <mergeCell ref="G9:G11"/>
    <mergeCell ref="J131:J132"/>
    <mergeCell ref="K131:K132"/>
    <mergeCell ref="J133:J134"/>
    <mergeCell ref="K133:K134"/>
    <mergeCell ref="J129:J130"/>
    <mergeCell ref="K129:K130"/>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yuly</dc:creator>
  <cp:keywords/>
  <dc:description/>
  <cp:lastModifiedBy>acastellanos</cp:lastModifiedBy>
  <dcterms:created xsi:type="dcterms:W3CDTF">2010-07-27T19:14:02Z</dcterms:created>
  <dcterms:modified xsi:type="dcterms:W3CDTF">2010-08-03T17:27:58Z</dcterms:modified>
  <cp:category/>
  <cp:version/>
  <cp:contentType/>
  <cp:contentStatus/>
</cp:coreProperties>
</file>