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855" windowHeight="8385" activeTab="0"/>
  </bookViews>
  <sheets>
    <sheet name="EVALUACION" sheetId="1" r:id="rId1"/>
    <sheet name="CONCLUSIONES" sheetId="2" r:id="rId2"/>
    <sheet name="Hoja1" sheetId="3" r:id="rId3"/>
  </sheets>
  <definedNames/>
  <calcPr fullCalcOnLoad="1"/>
</workbook>
</file>

<file path=xl/sharedStrings.xml><?xml version="1.0" encoding="utf-8"?>
<sst xmlns="http://schemas.openxmlformats.org/spreadsheetml/2006/main" count="191" uniqueCount="105">
  <si>
    <t>REQUERIMIENTO</t>
  </si>
  <si>
    <t>EVALUACIÓN APROTECH</t>
  </si>
  <si>
    <t>OBSERVACIÓN</t>
  </si>
  <si>
    <t>FOLIO</t>
  </si>
  <si>
    <t>VERIF</t>
  </si>
  <si>
    <t>EXPERIENCIA</t>
  </si>
  <si>
    <t>Cumple</t>
  </si>
  <si>
    <t>REQUERIMIENTOS TÉCNICOS MÍNIMOS</t>
  </si>
  <si>
    <t>FACTORES PONDERABLES</t>
  </si>
  <si>
    <t>FACTOR</t>
  </si>
  <si>
    <t xml:space="preserve">FACTORES TECNICOS MINIMOS </t>
  </si>
  <si>
    <t>TOTAL DE PUNTOS</t>
  </si>
  <si>
    <t>APROTECH</t>
  </si>
  <si>
    <t>CUMPLE</t>
  </si>
  <si>
    <t>Apoyo a la Industria Nacional</t>
  </si>
  <si>
    <t>NA</t>
  </si>
  <si>
    <t>42-43</t>
  </si>
  <si>
    <t>Se soporta mediante catalogo el requerimiento</t>
  </si>
  <si>
    <t>61</t>
  </si>
  <si>
    <t>63</t>
  </si>
  <si>
    <t>64</t>
  </si>
  <si>
    <t>Anexar mínimo dos (2) certificaciones de contratos terminados y/o liquidados o actas de recibo de equipos cuyo objeto esté relacionado la venta y/o el  suministro de equipos para redes de almacenamiento o sistemas informáticos profesionales  (servidores, equipos Data Center, Routers, switchers, entre otros) en el periodo comprendido en los últimos tres (3) años, contados a partir del 1 de agosto de 2008, cuya sumatoria ascienda a un valor equivalente o superior al  cien por ciento (100%) del presupuesto oficial.
1) Nombre o razón social del contratante.
2) Nombre o razón social del contratista.
3)  Fecha de iniciación del contrato.  
4) Fecha de  terminación del contrato. 
5) Objeto del contrato 
6) Valor del contrato. 
7) La certificación debe venir debidamente suscrita por la persona facultada para expedir dicho documento. 
8) En caso de que la certificación sea expedida a un consorcio o unión temporal, en la misma debe identificarse el porcentaje de participación de cada uno de sus integrantes. (Para efectos de calificación se tendrá en cuenta únicamente el porcentaje de participación del proponente que conforma el consorcio o unión temporal que presente oferta). 
9) Si en una de las certificaciones presentadas relaciona más de un contrato, sólo se tendrán en cuenta aquellos contratos que cumplan con las condiciones solicitadas en este numeral.</t>
  </si>
  <si>
    <t>EXPERIENCIA VENTA DE EQUIPOS</t>
  </si>
  <si>
    <t xml:space="preserve">anexar mínimo una (1) certificación de contratos de recibo a satisfacción de contratos u  órdenes de trabajo, cuyo objeto esté relacionado con la instalación y puesta en funcionamiento de redes de almacenamiento tipo SAN implementadas con equipos “Apple”, en el los  últimos dos (2) años, contados a partir del 1 de agosto de 2009. 
Cada documento que acredite la experiencia debe contener los siguientes datos mínimos del contrato: entidad contratante, contratista, objeto, valor ejecutado y fecha de inicio y terminación del contrato. </t>
  </si>
  <si>
    <t>EXPERIENCIA INSTALACION DE EQUIPOS</t>
  </si>
  <si>
    <r>
      <t xml:space="preserve">El proponente anexo las siguientes experiencias:
</t>
    </r>
    <r>
      <rPr>
        <b/>
        <sz val="8"/>
        <color indexed="8"/>
        <rFont val="Calibri"/>
        <family val="2"/>
      </rPr>
      <t>MARCHEN SA:</t>
    </r>
    <r>
      <rPr>
        <sz val="8"/>
        <color indexed="8"/>
        <rFont val="Calibri"/>
        <family val="2"/>
      </rPr>
      <t xml:space="preserve"> Certificación de cumplimiento a satisfacción, en suministro de dos servidores IBM X3650M2, cuyo contrato fue ejecutado de OCTUBRE  a NOVIEMBRE de 2009, por un valor de $26.562.428. La certificación fue expedida por MELBA HERNANDEZ  - Gerente Administrativo.
</t>
    </r>
    <r>
      <rPr>
        <b/>
        <sz val="8"/>
        <color indexed="8"/>
        <rFont val="Calibri"/>
        <family val="2"/>
      </rPr>
      <t>MARCELO LEVA:</t>
    </r>
    <r>
      <rPr>
        <sz val="8"/>
        <color indexed="8"/>
        <rFont val="Calibri"/>
        <family val="2"/>
      </rPr>
      <t xml:space="preserve"> Certificación de cumplimiento a satisfacción, en suministro de equipos de edición no lineal con sistema de almacenamiento,  cuyo contrato fue ejecutado del 01 FEBRERO al 18 FEBRERO de 2011, por un valor de $122.734.502. La certificación fue expedida por MARCELO LEVA.</t>
    </r>
  </si>
  <si>
    <t>DOS (2) CONTROLADORES DE METADATOS (PRIMARY Y STANDBY)</t>
  </si>
  <si>
    <t xml:space="preserve">Procesador: </t>
  </si>
  <si>
    <t>Un (1) procesador Intel Xeon 2.8ghz de cuatro (4) núcleos</t>
  </si>
  <si>
    <t xml:space="preserve">Memoria: </t>
  </si>
  <si>
    <t>RAM 8GB</t>
  </si>
  <si>
    <t xml:space="preserve">Disco duro: </t>
  </si>
  <si>
    <t>1TB SATA</t>
  </si>
  <si>
    <t xml:space="preserve">Unidad óptica: </t>
  </si>
  <si>
    <t>DVD-RW Dual Layer</t>
  </si>
  <si>
    <t xml:space="preserve">Tarjeta de video: </t>
  </si>
  <si>
    <t>HD 1GB VRAM</t>
  </si>
  <si>
    <t xml:space="preserve">Monitor: </t>
  </si>
  <si>
    <t>LCD/LED HD de 22” Widescreen DVI, VGA, HDMI</t>
  </si>
  <si>
    <t xml:space="preserve">Mouse y teclado:  </t>
  </si>
  <si>
    <t>Alámbrico tipo USB Apple</t>
  </si>
  <si>
    <t xml:space="preserve">Red: </t>
  </si>
  <si>
    <t>dos (2) puertos Gigabit Ethernet 100/1000 Mbps</t>
  </si>
  <si>
    <t xml:space="preserve">Interface de fibra óptica: </t>
  </si>
  <si>
    <t xml:space="preserve">tarjeta de fibra óptica (4Gbps) Dual Channel como mínimo </t>
  </si>
  <si>
    <t xml:space="preserve">Sistema operativo: </t>
  </si>
  <si>
    <t>Mac OS X 10.6 Snow Leopard Server</t>
  </si>
  <si>
    <t xml:space="preserve">Sistema de almacenamiento SAN: </t>
  </si>
  <si>
    <t>XSAN 2.2</t>
  </si>
  <si>
    <t>SISTEMA DE ALMACENAMIENTO</t>
  </si>
  <si>
    <t xml:space="preserve">Capacidad del sistema: </t>
  </si>
  <si>
    <t>24 TB mínimo</t>
  </si>
  <si>
    <t xml:space="preserve">Controladora RAID: </t>
  </si>
  <si>
    <t>Doble controladora con Failover/Failback</t>
  </si>
  <si>
    <t xml:space="preserve">Niveles de RAID Soportados: </t>
  </si>
  <si>
    <t>RAID 0, 1, 5, 10 Y 50 como mínimo</t>
  </si>
  <si>
    <t xml:space="preserve">Sistemas Operativos Soportados: </t>
  </si>
  <si>
    <t>Mac OS X y Mac OS X Server como mínimo</t>
  </si>
  <si>
    <t xml:space="preserve">Puertos de Fibra Óptica por controladora: </t>
  </si>
  <si>
    <t>Dual Port Fiber Channel 4Gbps como mínimo</t>
  </si>
  <si>
    <t xml:space="preserve">Puertos de Expansión por controladora: </t>
  </si>
  <si>
    <t>Un (1) Puerto 3Gb/s 4x wide SAS</t>
  </si>
  <si>
    <t xml:space="preserve">Puerto de Administración: </t>
  </si>
  <si>
    <t xml:space="preserve">Ethernet 100 Mbps como mínimo  </t>
  </si>
  <si>
    <t xml:space="preserve">Dimensiones y Montaje: </t>
  </si>
  <si>
    <t>Tipo Rack para Ocupación de 3 Unidades de Rack</t>
  </si>
  <si>
    <t>SISTEMA DE INTERCONEXIÓN DE FIBRA ÓPTICA</t>
  </si>
  <si>
    <t xml:space="preserve">Puertos: </t>
  </si>
  <si>
    <t>40 puertos de 4Gbps como mínimo (La cantidad de puertos puede ser por Switches escalables)</t>
  </si>
  <si>
    <t xml:space="preserve">Transceivers: </t>
  </si>
  <si>
    <t>SFP de 4Gbps como mínimo</t>
  </si>
  <si>
    <t xml:space="preserve">Puertos de Expansión: </t>
  </si>
  <si>
    <t>4  puertos de 10Gbps como mínimo</t>
  </si>
  <si>
    <t>Ethernet 100 Mbps como mínimo</t>
  </si>
  <si>
    <t xml:space="preserve">Compatibilidad: </t>
  </si>
  <si>
    <t>Apple XSAN</t>
  </si>
  <si>
    <t>SISTEMA DE INTERCONEXIÓN ETHERNET</t>
  </si>
  <si>
    <t xml:space="preserve">Cantidad de Switches: </t>
  </si>
  <si>
    <t>Dos (2) Switch de 24 puertos como mínimo</t>
  </si>
  <si>
    <t xml:space="preserve">Interfaces: </t>
  </si>
  <si>
    <t>RJ45 10/BASE-T, 100BASE-TX, and 1000BASE-T</t>
  </si>
  <si>
    <t xml:space="preserve">Protocolos de Red: </t>
  </si>
  <si>
    <t>802.3 Ethernet, 802.3u Fast Ethernet, 802.3x Flow Control, 802.3ab Gigabit Ethernet, 802.1p Priority Queuing</t>
  </si>
  <si>
    <t>55</t>
  </si>
  <si>
    <t>54, 56</t>
  </si>
  <si>
    <t>54</t>
  </si>
  <si>
    <t>59</t>
  </si>
  <si>
    <t>57</t>
  </si>
  <si>
    <t>65</t>
  </si>
  <si>
    <t>69</t>
  </si>
  <si>
    <t>Se soporta mediante Resumen de la Oferta</t>
  </si>
  <si>
    <t>50</t>
  </si>
  <si>
    <t>71</t>
  </si>
  <si>
    <t>Mayor capacidad de almacenamiento.</t>
  </si>
  <si>
    <t>Se le otorgará el mayor puntaje al oferente que oferte la mayor capacidad del sistema de almacenamiento adicional a la mínima requerida, el puntaje se otorgará proporcionalmente por medio de una regla de tres simple.</t>
  </si>
  <si>
    <t>Garantía adicional</t>
  </si>
  <si>
    <t>Se le otorgará el mayor puntaje al oferente que oferte una garantía superior a la mínima requerida de un (1) año, el puntaje se otorgará proporcionalmente por medio de una regla de tres simple.</t>
  </si>
  <si>
    <t>Mayor Velocidad de transferencia</t>
  </si>
  <si>
    <t>Se le otorgará el mayor puntaje al oferente que oferte el sistema completo con la mayor velocidad de transferencia con respecto a la mínima requerida de 4Gbps por canal de fibra óptica, el puntaje se otorgará proporcionalmente por medio de una regla de tres simple.</t>
  </si>
  <si>
    <t>El proponente es el unico oferentey adicionalmente oferto un sistema de 32TB superando el minimo Requerido.</t>
  </si>
  <si>
    <t>El proponente oferto 3 años de garantia en su anexo de Factores ponderables.</t>
  </si>
  <si>
    <t>El proponente oferto un sistema con tranfererencias de 8Gbps como se aprecia en el anexo de factores, ponderables y en los catalogos de los equipos de la oferta.</t>
  </si>
  <si>
    <t>El Propoenente Suscribio el anexo de Apoyo a la Industria Nacional</t>
  </si>
  <si>
    <r>
      <t xml:space="preserve">El proponente anexo las siguientes experiencias:
</t>
    </r>
    <r>
      <rPr>
        <b/>
        <sz val="8"/>
        <color indexed="8"/>
        <rFont val="Calibri"/>
        <family val="2"/>
      </rPr>
      <t>DAGA SA:</t>
    </r>
    <r>
      <rPr>
        <sz val="8"/>
        <color indexed="8"/>
        <rFont val="Calibri"/>
        <family val="2"/>
      </rPr>
      <t xml:space="preserve"> Certificación de cumplimiento a satisfacción, en servicio de soporte, mantenimiento y configuracion de un sistema Aplle XSAN, cuyo contrato fue ejecutado del 01 Marzo al 18 Marzo  de 2011, por un valor de $1.160.000. La certificación fue expedida por FRANCISCO ROA- Gerente Soporte Broadcast</t>
    </r>
  </si>
  <si>
    <t>44</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</si>
</sst>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9">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4"/>
      <color indexed="8"/>
      <name val="Calibri"/>
      <family val="2"/>
    </font>
    <font>
      <b/>
      <i/>
      <u val="singleAccounting"/>
      <sz val="11"/>
      <color indexed="8"/>
      <name val="Calibri"/>
      <family val="2"/>
    </font>
    <font>
      <i/>
      <u val="singleAccounting"/>
      <sz val="11"/>
      <color indexed="8"/>
      <name val="Calibri"/>
      <family val="2"/>
    </font>
    <font>
      <sz val="9"/>
      <color indexed="8"/>
      <name val="Calibri"/>
      <family val="2"/>
    </font>
    <font>
      <b/>
      <sz val="10"/>
      <color indexed="8"/>
      <name val="Calibri"/>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i/>
      <u val="singleAccounting"/>
      <sz val="11"/>
      <color theme="1"/>
      <name val="Calibri"/>
      <family val="2"/>
    </font>
    <font>
      <sz val="9"/>
      <color theme="1"/>
      <name val="Calibri"/>
      <family val="2"/>
    </font>
    <font>
      <b/>
      <sz val="14"/>
      <color theme="1"/>
      <name val="Calibri"/>
      <family val="2"/>
    </font>
    <font>
      <b/>
      <sz val="9"/>
      <color theme="1"/>
      <name val="Calibri"/>
      <family val="2"/>
    </font>
    <font>
      <b/>
      <sz val="10"/>
      <color theme="1"/>
      <name val="Calibri"/>
      <family val="2"/>
    </font>
    <font>
      <i/>
      <u val="singleAccounting"/>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42" fillId="0" borderId="0" xfId="0" applyFont="1" applyBorder="1" applyAlignment="1">
      <alignment vertical="center"/>
    </xf>
    <xf numFmtId="0" fontId="0" fillId="0" borderId="0" xfId="0" applyFont="1" applyBorder="1" applyAlignment="1">
      <alignment vertical="center"/>
    </xf>
    <xf numFmtId="49" fontId="42" fillId="0" borderId="0" xfId="0" applyNumberFormat="1" applyFont="1" applyBorder="1" applyAlignment="1">
      <alignment horizontal="center" vertical="center"/>
    </xf>
    <xf numFmtId="44" fontId="0" fillId="0" borderId="0" xfId="48" applyFont="1" applyAlignment="1">
      <alignment/>
    </xf>
    <xf numFmtId="49" fontId="41"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49" fontId="42" fillId="0" borderId="10" xfId="0" applyNumberFormat="1" applyFont="1" applyBorder="1" applyAlignment="1">
      <alignment horizontal="center" vertical="center" wrapText="1"/>
    </xf>
    <xf numFmtId="44" fontId="0" fillId="0" borderId="10" xfId="48" applyFont="1" applyBorder="1" applyAlignment="1">
      <alignment/>
    </xf>
    <xf numFmtId="44" fontId="41" fillId="0" borderId="10" xfId="48" applyFont="1" applyBorder="1" applyAlignment="1">
      <alignment/>
    </xf>
    <xf numFmtId="44" fontId="41" fillId="0" borderId="10" xfId="48" applyFont="1" applyBorder="1" applyAlignment="1">
      <alignment wrapText="1"/>
    </xf>
    <xf numFmtId="44" fontId="43" fillId="0" borderId="10" xfId="48" applyFont="1" applyBorder="1" applyAlignment="1">
      <alignment/>
    </xf>
    <xf numFmtId="0" fontId="42" fillId="0" borderId="10" xfId="0" applyFont="1" applyBorder="1" applyAlignment="1">
      <alignment vertical="center" wrapText="1"/>
    </xf>
    <xf numFmtId="0" fontId="44"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1"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xf>
    <xf numFmtId="0" fontId="0" fillId="0" borderId="10" xfId="48" applyNumberFormat="1" applyFont="1" applyBorder="1" applyAlignment="1">
      <alignment horizontal="center"/>
    </xf>
    <xf numFmtId="41" fontId="48" fillId="0" borderId="10" xfId="48" applyNumberFormat="1" applyFont="1" applyBorder="1" applyAlignment="1">
      <alignment horizontal="center"/>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1"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46"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pane xSplit="3" ySplit="2" topLeftCell="E24" activePane="bottomRight" state="frozen"/>
      <selection pane="topLeft" activeCell="A1" sqref="A1"/>
      <selection pane="topRight" activeCell="C1" sqref="C1"/>
      <selection pane="bottomLeft" activeCell="A3" sqref="A3"/>
      <selection pane="bottomRight" activeCell="B39" sqref="B39:C39"/>
    </sheetView>
  </sheetViews>
  <sheetFormatPr defaultColWidth="11.421875" defaultRowHeight="15"/>
  <cols>
    <col min="1" max="1" width="23.140625" style="1" customWidth="1"/>
    <col min="2" max="2" width="29.8515625" style="1" customWidth="1"/>
    <col min="3" max="3" width="59.421875" style="1" customWidth="1"/>
    <col min="4" max="4" width="47.7109375" style="1" customWidth="1"/>
    <col min="5" max="5" width="6.28125" style="3" bestFit="1" customWidth="1"/>
    <col min="6" max="6" width="8.57421875" style="1" bestFit="1" customWidth="1"/>
    <col min="7" max="16384" width="11.421875" style="1" customWidth="1"/>
  </cols>
  <sheetData>
    <row r="1" spans="1:6" s="2" customFormat="1" ht="15">
      <c r="A1" s="29" t="s">
        <v>9</v>
      </c>
      <c r="B1" s="29" t="s">
        <v>0</v>
      </c>
      <c r="C1" s="29"/>
      <c r="D1" s="29" t="s">
        <v>1</v>
      </c>
      <c r="E1" s="29"/>
      <c r="F1" s="29"/>
    </row>
    <row r="2" spans="1:6" s="2" customFormat="1" ht="15">
      <c r="A2" s="29"/>
      <c r="B2" s="29"/>
      <c r="C2" s="29"/>
      <c r="D2" s="15" t="s">
        <v>2</v>
      </c>
      <c r="E2" s="5" t="s">
        <v>3</v>
      </c>
      <c r="F2" s="15" t="s">
        <v>4</v>
      </c>
    </row>
    <row r="3" spans="1:6" ht="195" customHeight="1">
      <c r="A3" s="16" t="s">
        <v>22</v>
      </c>
      <c r="B3" s="30" t="s">
        <v>21</v>
      </c>
      <c r="C3" s="30"/>
      <c r="D3" s="13" t="s">
        <v>25</v>
      </c>
      <c r="E3" s="8" t="s">
        <v>16</v>
      </c>
      <c r="F3" s="6" t="s">
        <v>6</v>
      </c>
    </row>
    <row r="4" spans="1:6" ht="76.5" customHeight="1">
      <c r="A4" s="16" t="s">
        <v>24</v>
      </c>
      <c r="B4" s="30" t="s">
        <v>23</v>
      </c>
      <c r="C4" s="30"/>
      <c r="D4" s="13" t="s">
        <v>103</v>
      </c>
      <c r="E4" s="8" t="s">
        <v>104</v>
      </c>
      <c r="F4" s="6" t="s">
        <v>6</v>
      </c>
    </row>
    <row r="5" spans="1:6" ht="12" customHeight="1">
      <c r="A5" s="25" t="s">
        <v>7</v>
      </c>
      <c r="B5" s="31" t="s">
        <v>26</v>
      </c>
      <c r="C5" s="31"/>
      <c r="D5" s="20" t="s">
        <v>15</v>
      </c>
      <c r="E5" s="21" t="s">
        <v>15</v>
      </c>
      <c r="F5" s="20" t="s">
        <v>15</v>
      </c>
    </row>
    <row r="6" spans="1:6" ht="12" customHeight="1">
      <c r="A6" s="25"/>
      <c r="B6" s="17" t="s">
        <v>27</v>
      </c>
      <c r="C6" s="14" t="s">
        <v>28</v>
      </c>
      <c r="D6" s="6" t="s">
        <v>17</v>
      </c>
      <c r="E6" s="8" t="s">
        <v>83</v>
      </c>
      <c r="F6" s="6" t="s">
        <v>6</v>
      </c>
    </row>
    <row r="7" spans="1:6" ht="12" customHeight="1">
      <c r="A7" s="25"/>
      <c r="B7" s="17" t="s">
        <v>29</v>
      </c>
      <c r="C7" s="14" t="s">
        <v>30</v>
      </c>
      <c r="D7" s="6" t="s">
        <v>17</v>
      </c>
      <c r="E7" s="8" t="s">
        <v>83</v>
      </c>
      <c r="F7" s="6" t="s">
        <v>6</v>
      </c>
    </row>
    <row r="8" spans="1:6" ht="12" customHeight="1">
      <c r="A8" s="25"/>
      <c r="B8" s="17" t="s">
        <v>31</v>
      </c>
      <c r="C8" s="14" t="s">
        <v>32</v>
      </c>
      <c r="D8" s="6" t="s">
        <v>17</v>
      </c>
      <c r="E8" s="8" t="s">
        <v>83</v>
      </c>
      <c r="F8" s="6" t="s">
        <v>6</v>
      </c>
    </row>
    <row r="9" spans="1:6" ht="12" customHeight="1">
      <c r="A9" s="25"/>
      <c r="B9" s="17" t="s">
        <v>33</v>
      </c>
      <c r="C9" s="14" t="s">
        <v>34</v>
      </c>
      <c r="D9" s="6" t="s">
        <v>17</v>
      </c>
      <c r="E9" s="8" t="s">
        <v>83</v>
      </c>
      <c r="F9" s="6" t="s">
        <v>6</v>
      </c>
    </row>
    <row r="10" spans="1:6" ht="12" customHeight="1">
      <c r="A10" s="25"/>
      <c r="B10" s="17" t="s">
        <v>35</v>
      </c>
      <c r="C10" s="14" t="s">
        <v>36</v>
      </c>
      <c r="D10" s="6" t="s">
        <v>17</v>
      </c>
      <c r="E10" s="8" t="s">
        <v>83</v>
      </c>
      <c r="F10" s="6" t="s">
        <v>6</v>
      </c>
    </row>
    <row r="11" spans="1:6" ht="12" customHeight="1">
      <c r="A11" s="25"/>
      <c r="B11" s="17" t="s">
        <v>37</v>
      </c>
      <c r="C11" s="14" t="s">
        <v>38</v>
      </c>
      <c r="D11" s="6" t="s">
        <v>17</v>
      </c>
      <c r="E11" s="8" t="s">
        <v>86</v>
      </c>
      <c r="F11" s="6" t="s">
        <v>6</v>
      </c>
    </row>
    <row r="12" spans="1:6" ht="12" customHeight="1">
      <c r="A12" s="25"/>
      <c r="B12" s="17" t="s">
        <v>39</v>
      </c>
      <c r="C12" s="14" t="s">
        <v>40</v>
      </c>
      <c r="D12" s="6" t="s">
        <v>17</v>
      </c>
      <c r="E12" s="8" t="s">
        <v>84</v>
      </c>
      <c r="F12" s="6" t="s">
        <v>6</v>
      </c>
    </row>
    <row r="13" spans="1:6" ht="12" customHeight="1">
      <c r="A13" s="25"/>
      <c r="B13" s="17" t="s">
        <v>41</v>
      </c>
      <c r="C13" s="14" t="s">
        <v>42</v>
      </c>
      <c r="D13" s="6" t="s">
        <v>17</v>
      </c>
      <c r="E13" s="8" t="s">
        <v>85</v>
      </c>
      <c r="F13" s="6" t="s">
        <v>6</v>
      </c>
    </row>
    <row r="14" spans="1:6" ht="12" customHeight="1">
      <c r="A14" s="25"/>
      <c r="B14" s="17" t="s">
        <v>43</v>
      </c>
      <c r="C14" s="14" t="s">
        <v>44</v>
      </c>
      <c r="D14" s="6" t="s">
        <v>17</v>
      </c>
      <c r="E14" s="8" t="s">
        <v>18</v>
      </c>
      <c r="F14" s="6" t="s">
        <v>6</v>
      </c>
    </row>
    <row r="15" spans="1:6" ht="12" customHeight="1">
      <c r="A15" s="25"/>
      <c r="B15" s="17" t="s">
        <v>45</v>
      </c>
      <c r="C15" s="14" t="s">
        <v>46</v>
      </c>
      <c r="D15" s="6" t="s">
        <v>17</v>
      </c>
      <c r="E15" s="8" t="s">
        <v>85</v>
      </c>
      <c r="F15" s="6" t="s">
        <v>6</v>
      </c>
    </row>
    <row r="16" spans="1:6" ht="12">
      <c r="A16" s="25"/>
      <c r="B16" s="17" t="s">
        <v>47</v>
      </c>
      <c r="C16" s="14" t="s">
        <v>48</v>
      </c>
      <c r="D16" s="7" t="s">
        <v>17</v>
      </c>
      <c r="E16" s="8" t="s">
        <v>87</v>
      </c>
      <c r="F16" s="6" t="s">
        <v>6</v>
      </c>
    </row>
    <row r="17" spans="1:6" ht="12" customHeight="1">
      <c r="A17" s="25"/>
      <c r="B17" s="26" t="s">
        <v>49</v>
      </c>
      <c r="C17" s="26"/>
      <c r="D17" s="22" t="s">
        <v>15</v>
      </c>
      <c r="E17" s="21" t="s">
        <v>15</v>
      </c>
      <c r="F17" s="20" t="s">
        <v>15</v>
      </c>
    </row>
    <row r="18" spans="1:6" ht="12" customHeight="1">
      <c r="A18" s="25"/>
      <c r="B18" s="17" t="s">
        <v>50</v>
      </c>
      <c r="C18" s="14" t="s">
        <v>51</v>
      </c>
      <c r="D18" s="7" t="s">
        <v>17</v>
      </c>
      <c r="E18" s="8" t="s">
        <v>19</v>
      </c>
      <c r="F18" s="6" t="s">
        <v>6</v>
      </c>
    </row>
    <row r="19" spans="1:6" ht="12" customHeight="1">
      <c r="A19" s="25"/>
      <c r="B19" s="17" t="s">
        <v>52</v>
      </c>
      <c r="C19" s="14" t="s">
        <v>53</v>
      </c>
      <c r="D19" s="7" t="s">
        <v>17</v>
      </c>
      <c r="E19" s="8" t="s">
        <v>20</v>
      </c>
      <c r="F19" s="6" t="s">
        <v>6</v>
      </c>
    </row>
    <row r="20" spans="1:6" ht="12" customHeight="1">
      <c r="A20" s="25"/>
      <c r="B20" s="17" t="s">
        <v>54</v>
      </c>
      <c r="C20" s="14" t="s">
        <v>55</v>
      </c>
      <c r="D20" s="7" t="s">
        <v>17</v>
      </c>
      <c r="E20" s="8" t="s">
        <v>20</v>
      </c>
      <c r="F20" s="6" t="s">
        <v>6</v>
      </c>
    </row>
    <row r="21" spans="1:6" ht="12" customHeight="1">
      <c r="A21" s="25"/>
      <c r="B21" s="17" t="s">
        <v>56</v>
      </c>
      <c r="C21" s="14" t="s">
        <v>57</v>
      </c>
      <c r="D21" s="7" t="s">
        <v>17</v>
      </c>
      <c r="E21" s="8" t="s">
        <v>20</v>
      </c>
      <c r="F21" s="6" t="s">
        <v>6</v>
      </c>
    </row>
    <row r="22" spans="1:6" ht="12" customHeight="1">
      <c r="A22" s="25"/>
      <c r="B22" s="17" t="s">
        <v>58</v>
      </c>
      <c r="C22" s="14" t="s">
        <v>59</v>
      </c>
      <c r="D22" s="6" t="s">
        <v>17</v>
      </c>
      <c r="E22" s="8" t="s">
        <v>20</v>
      </c>
      <c r="F22" s="6" t="s">
        <v>6</v>
      </c>
    </row>
    <row r="23" spans="1:6" ht="12" customHeight="1">
      <c r="A23" s="25"/>
      <c r="B23" s="17" t="s">
        <v>60</v>
      </c>
      <c r="C23" s="14" t="s">
        <v>61</v>
      </c>
      <c r="D23" s="6" t="s">
        <v>17</v>
      </c>
      <c r="E23" s="8" t="s">
        <v>88</v>
      </c>
      <c r="F23" s="6" t="s">
        <v>6</v>
      </c>
    </row>
    <row r="24" spans="1:6" ht="12" customHeight="1">
      <c r="A24" s="25"/>
      <c r="B24" s="17" t="s">
        <v>62</v>
      </c>
      <c r="C24" s="14" t="s">
        <v>63</v>
      </c>
      <c r="D24" s="6" t="s">
        <v>17</v>
      </c>
      <c r="E24" s="8" t="s">
        <v>88</v>
      </c>
      <c r="F24" s="6" t="s">
        <v>6</v>
      </c>
    </row>
    <row r="25" spans="1:6" ht="12" customHeight="1">
      <c r="A25" s="25"/>
      <c r="B25" s="17" t="s">
        <v>64</v>
      </c>
      <c r="C25" s="14" t="s">
        <v>65</v>
      </c>
      <c r="D25" s="6" t="s">
        <v>17</v>
      </c>
      <c r="E25" s="8" t="s">
        <v>19</v>
      </c>
      <c r="F25" s="6" t="s">
        <v>6</v>
      </c>
    </row>
    <row r="26" spans="1:6" ht="12" customHeight="1">
      <c r="A26" s="25"/>
      <c r="B26" s="26" t="s">
        <v>66</v>
      </c>
      <c r="C26" s="26"/>
      <c r="D26" s="20" t="s">
        <v>15</v>
      </c>
      <c r="E26" s="21" t="s">
        <v>15</v>
      </c>
      <c r="F26" s="20" t="s">
        <v>15</v>
      </c>
    </row>
    <row r="27" spans="1:6" ht="12" customHeight="1">
      <c r="A27" s="25"/>
      <c r="B27" s="17" t="s">
        <v>67</v>
      </c>
      <c r="C27" s="14" t="s">
        <v>68</v>
      </c>
      <c r="D27" s="6" t="s">
        <v>17</v>
      </c>
      <c r="E27" s="8" t="s">
        <v>89</v>
      </c>
      <c r="F27" s="6" t="s">
        <v>6</v>
      </c>
    </row>
    <row r="28" spans="1:6" ht="12" customHeight="1">
      <c r="A28" s="25"/>
      <c r="B28" s="17" t="s">
        <v>69</v>
      </c>
      <c r="C28" s="14" t="s">
        <v>70</v>
      </c>
      <c r="D28" s="6" t="s">
        <v>17</v>
      </c>
      <c r="E28" s="8" t="s">
        <v>89</v>
      </c>
      <c r="F28" s="6" t="s">
        <v>6</v>
      </c>
    </row>
    <row r="29" spans="1:6" ht="12" customHeight="1">
      <c r="A29" s="25"/>
      <c r="B29" s="17" t="s">
        <v>71</v>
      </c>
      <c r="C29" s="14" t="s">
        <v>72</v>
      </c>
      <c r="D29" s="6" t="s">
        <v>17</v>
      </c>
      <c r="E29" s="8" t="s">
        <v>89</v>
      </c>
      <c r="F29" s="6" t="s">
        <v>6</v>
      </c>
    </row>
    <row r="30" spans="1:6" ht="12" customHeight="1">
      <c r="A30" s="25"/>
      <c r="B30" s="17" t="s">
        <v>62</v>
      </c>
      <c r="C30" s="14" t="s">
        <v>73</v>
      </c>
      <c r="D30" s="6" t="s">
        <v>17</v>
      </c>
      <c r="E30" s="8" t="s">
        <v>89</v>
      </c>
      <c r="F30" s="6" t="s">
        <v>6</v>
      </c>
    </row>
    <row r="31" spans="1:6" ht="12" customHeight="1">
      <c r="A31" s="25"/>
      <c r="B31" s="17" t="s">
        <v>74</v>
      </c>
      <c r="C31" s="14" t="s">
        <v>75</v>
      </c>
      <c r="D31" s="6" t="s">
        <v>17</v>
      </c>
      <c r="E31" s="8" t="s">
        <v>89</v>
      </c>
      <c r="F31" s="6" t="s">
        <v>6</v>
      </c>
    </row>
    <row r="32" spans="1:6" ht="12" customHeight="1">
      <c r="A32" s="25"/>
      <c r="B32" s="26" t="s">
        <v>76</v>
      </c>
      <c r="C32" s="26"/>
      <c r="D32" s="20" t="s">
        <v>15</v>
      </c>
      <c r="E32" s="21" t="s">
        <v>15</v>
      </c>
      <c r="F32" s="20" t="s">
        <v>15</v>
      </c>
    </row>
    <row r="33" spans="1:6" ht="12" customHeight="1">
      <c r="A33" s="25"/>
      <c r="B33" s="17" t="s">
        <v>77</v>
      </c>
      <c r="C33" s="14" t="s">
        <v>78</v>
      </c>
      <c r="D33" s="6" t="s">
        <v>90</v>
      </c>
      <c r="E33" s="8" t="s">
        <v>91</v>
      </c>
      <c r="F33" s="6" t="s">
        <v>6</v>
      </c>
    </row>
    <row r="34" spans="1:6" ht="12" customHeight="1">
      <c r="A34" s="25"/>
      <c r="B34" s="17" t="s">
        <v>79</v>
      </c>
      <c r="C34" s="14" t="s">
        <v>80</v>
      </c>
      <c r="D34" s="6" t="s">
        <v>17</v>
      </c>
      <c r="E34" s="8" t="s">
        <v>92</v>
      </c>
      <c r="F34" s="6" t="s">
        <v>6</v>
      </c>
    </row>
    <row r="35" spans="1:6" ht="12" customHeight="1">
      <c r="A35" s="25"/>
      <c r="B35" s="17" t="s">
        <v>81</v>
      </c>
      <c r="C35" s="14" t="s">
        <v>82</v>
      </c>
      <c r="D35" s="6" t="s">
        <v>17</v>
      </c>
      <c r="E35" s="8" t="s">
        <v>92</v>
      </c>
      <c r="F35" s="6" t="s">
        <v>6</v>
      </c>
    </row>
    <row r="36" spans="1:6" ht="48">
      <c r="A36" s="25" t="s">
        <v>8</v>
      </c>
      <c r="B36" s="19" t="s">
        <v>93</v>
      </c>
      <c r="C36" s="14" t="s">
        <v>94</v>
      </c>
      <c r="D36" s="6" t="s">
        <v>99</v>
      </c>
      <c r="E36" s="6">
        <v>48</v>
      </c>
      <c r="F36" s="6">
        <v>300</v>
      </c>
    </row>
    <row r="37" spans="1:6" ht="36">
      <c r="A37" s="25"/>
      <c r="B37" s="19" t="s">
        <v>95</v>
      </c>
      <c r="C37" s="14" t="s">
        <v>96</v>
      </c>
      <c r="D37" s="6" t="s">
        <v>100</v>
      </c>
      <c r="E37" s="6">
        <v>48</v>
      </c>
      <c r="F37" s="6">
        <v>300</v>
      </c>
    </row>
    <row r="38" spans="1:6" ht="48">
      <c r="A38" s="25"/>
      <c r="B38" s="19" t="s">
        <v>97</v>
      </c>
      <c r="C38" s="14" t="s">
        <v>98</v>
      </c>
      <c r="D38" s="6" t="s">
        <v>101</v>
      </c>
      <c r="E38" s="6">
        <v>48</v>
      </c>
      <c r="F38" s="6">
        <v>200</v>
      </c>
    </row>
    <row r="39" spans="1:6" ht="12">
      <c r="A39" s="25"/>
      <c r="B39" s="27" t="s">
        <v>14</v>
      </c>
      <c r="C39" s="28"/>
      <c r="D39" s="6" t="s">
        <v>102</v>
      </c>
      <c r="E39" s="6">
        <v>52</v>
      </c>
      <c r="F39" s="6">
        <v>100</v>
      </c>
    </row>
    <row r="40" ht="11.25">
      <c r="F40" s="1">
        <f>SUM(F36:F39)</f>
        <v>900</v>
      </c>
    </row>
  </sheetData>
  <sheetProtection/>
  <mergeCells count="12">
    <mergeCell ref="A1:A2"/>
    <mergeCell ref="D1:F1"/>
    <mergeCell ref="B1:C2"/>
    <mergeCell ref="B3:C3"/>
    <mergeCell ref="B4:C4"/>
    <mergeCell ref="A36:A39"/>
    <mergeCell ref="B26:C26"/>
    <mergeCell ref="B32:C32"/>
    <mergeCell ref="B39:C39"/>
    <mergeCell ref="A5:A35"/>
    <mergeCell ref="B5:C5"/>
    <mergeCell ref="B17:C17"/>
  </mergeCell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123" scale="79"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B1" sqref="A1:B8"/>
    </sheetView>
  </sheetViews>
  <sheetFormatPr defaultColWidth="11.421875" defaultRowHeight="15"/>
  <cols>
    <col min="1" max="1" width="29.00390625" style="0" customWidth="1"/>
    <col min="2" max="2" width="11.8515625" style="0" bestFit="1" customWidth="1"/>
  </cols>
  <sheetData>
    <row r="1" spans="1:2" ht="15">
      <c r="A1" s="10" t="s">
        <v>9</v>
      </c>
      <c r="B1" s="10" t="s">
        <v>12</v>
      </c>
    </row>
    <row r="2" spans="1:2" ht="15">
      <c r="A2" s="10" t="s">
        <v>5</v>
      </c>
      <c r="B2" s="9" t="s">
        <v>13</v>
      </c>
    </row>
    <row r="3" spans="1:2" ht="14.25" customHeight="1">
      <c r="A3" s="11" t="s">
        <v>10</v>
      </c>
      <c r="B3" s="9" t="s">
        <v>13</v>
      </c>
    </row>
    <row r="4" spans="1:2" ht="30">
      <c r="A4" s="18" t="s">
        <v>93</v>
      </c>
      <c r="B4" s="23">
        <v>300</v>
      </c>
    </row>
    <row r="5" spans="1:2" ht="15">
      <c r="A5" s="18" t="s">
        <v>95</v>
      </c>
      <c r="B5" s="23">
        <v>300</v>
      </c>
    </row>
    <row r="6" spans="1:2" ht="30">
      <c r="A6" s="18" t="s">
        <v>97</v>
      </c>
      <c r="B6" s="23">
        <v>200</v>
      </c>
    </row>
    <row r="7" spans="1:2" ht="15">
      <c r="A7" s="11" t="s">
        <v>14</v>
      </c>
      <c r="B7" s="23">
        <v>100</v>
      </c>
    </row>
    <row r="8" spans="1:2" ht="17.25">
      <c r="A8" s="12" t="s">
        <v>11</v>
      </c>
      <c r="B8" s="24">
        <f>SUM(B4:B7)</f>
        <v>900</v>
      </c>
    </row>
    <row r="9" spans="1:2" ht="15">
      <c r="A9" s="4"/>
      <c r="B9" s="4"/>
    </row>
    <row r="10" spans="1:2" ht="15">
      <c r="A10" s="4"/>
      <c r="B10" s="4"/>
    </row>
    <row r="11" spans="1:2" ht="15">
      <c r="A11" s="4"/>
      <c r="B11" s="4"/>
    </row>
    <row r="12" spans="1:2" ht="15">
      <c r="A12" s="4"/>
      <c r="B12" s="4"/>
    </row>
    <row r="13" spans="1:2" ht="15">
      <c r="A13" s="4"/>
      <c r="B13" s="4"/>
    </row>
    <row r="14" spans="1:2" ht="15">
      <c r="A14" s="4"/>
      <c r="B14" s="4"/>
    </row>
    <row r="15" spans="1:2" ht="15">
      <c r="A15" s="4"/>
      <c r="B15" s="4"/>
    </row>
    <row r="16" spans="1:2" ht="15">
      <c r="A16" s="4"/>
      <c r="B16" s="4"/>
    </row>
    <row r="17" spans="1:2" ht="15">
      <c r="A17" s="4"/>
      <c r="B17" s="4"/>
    </row>
    <row r="18" spans="1:2" ht="15">
      <c r="A18" s="4"/>
      <c r="B18" s="4"/>
    </row>
    <row r="19" spans="1:2" ht="15">
      <c r="A19" s="4"/>
      <c r="B19" s="4"/>
    </row>
    <row r="20" spans="1:2" ht="15">
      <c r="A20" s="4"/>
      <c r="B20" s="4"/>
    </row>
    <row r="21" spans="1:2" ht="15">
      <c r="A21" s="4"/>
      <c r="B21" s="4"/>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dc:creator>
  <cp:keywords/>
  <dc:description/>
  <cp:lastModifiedBy>Angela Marcela Florez Arenas</cp:lastModifiedBy>
  <cp:lastPrinted>2011-09-13T18:56:39Z</cp:lastPrinted>
  <dcterms:created xsi:type="dcterms:W3CDTF">2011-07-03T21:04:56Z</dcterms:created>
  <dcterms:modified xsi:type="dcterms:W3CDTF">2011-09-19T22:52:33Z</dcterms:modified>
  <cp:category/>
  <cp:version/>
  <cp:contentType/>
  <cp:contentStatus/>
</cp:coreProperties>
</file>