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9320" windowHeight="7995" tabRatio="837" firstSheet="6" activeTab="11"/>
  </bookViews>
  <sheets>
    <sheet name="OBJETO" sheetId="1" r:id="rId1"/>
    <sheet name="REQUISITOS MINIMOS TECNICOS" sheetId="2" r:id="rId2"/>
    <sheet name="PROT DE PRUEBAS" sheetId="3" r:id="rId3"/>
    <sheet name="ATENCION A FALLAS" sheetId="4" r:id="rId4"/>
    <sheet name="EXPER. PERSONAL" sheetId="5" r:id="rId5"/>
    <sheet name="EXPERIENCIA VENTA E INSTALACIÓN" sheetId="6" r:id="rId6"/>
    <sheet name="GARANTIA MINIMA" sheetId="7" r:id="rId7"/>
    <sheet name="CAPACITACION" sheetId="8" r:id="rId8"/>
    <sheet name="PONDERABLES" sheetId="9" r:id="rId9"/>
    <sheet name="GARANTIA ADICIONAL" sheetId="10" r:id="rId10"/>
    <sheet name="APOYO A LA INDUSTRIA" sheetId="11" r:id="rId11"/>
    <sheet name="TIEMPO DE ENTREGA" sheetId="12" r:id="rId12"/>
  </sheets>
  <definedNames>
    <definedName name="_xlnm.Print_Titles" localSheetId="1">'REQUISITOS MINIMOS TECNICOS'!$1:$2</definedName>
  </definedNames>
  <calcPr calcMode="manual" fullCalcOnLoad="1"/>
</workbook>
</file>

<file path=xl/sharedStrings.xml><?xml version="1.0" encoding="utf-8"?>
<sst xmlns="http://schemas.openxmlformats.org/spreadsheetml/2006/main" count="1105" uniqueCount="406">
  <si>
    <t>P.OFICIAL</t>
  </si>
  <si>
    <t>OFERENTE (precio ofertado por grupo)</t>
  </si>
  <si>
    <t>NIA</t>
  </si>
  <si>
    <t xml:space="preserve">CUMPLE </t>
  </si>
  <si>
    <t xml:space="preserve">FOLIO </t>
  </si>
  <si>
    <t>PROTOCOLO DE PRUEBAS</t>
  </si>
  <si>
    <t>Condiciones y tiempo de la atención a fallas</t>
  </si>
  <si>
    <t xml:space="preserve"> Disponibilidad de Repuestos, partes o equipos. </t>
  </si>
  <si>
    <t xml:space="preserve">Tiempo de entrega de repuestos o equipos, por el fabricante. </t>
  </si>
  <si>
    <t xml:space="preserve">Ubicación del centro de atención u operaciones del Proponente. </t>
  </si>
  <si>
    <t>El proponente deberá contar con el siguiente equipo mínimo:</t>
  </si>
  <si>
    <t xml:space="preserve">EXPERIENCIA VENTA </t>
  </si>
  <si>
    <t>CUMPLE</t>
  </si>
  <si>
    <t xml:space="preserve">CERTIFICACION 1 FOLIO: </t>
  </si>
  <si>
    <t xml:space="preserve">CERTIFICACION 2 FOLIO: </t>
  </si>
  <si>
    <t xml:space="preserve">CERTIFICACION 3 FOLIO: </t>
  </si>
  <si>
    <t>valor total de las certificaciones</t>
  </si>
  <si>
    <t xml:space="preserve">EXPERIENCIA INSTALACION </t>
  </si>
  <si>
    <t>DESCRIPCIÓN</t>
  </si>
  <si>
    <t>OBSERVACIONES</t>
  </si>
  <si>
    <t>32 HORAS</t>
  </si>
  <si>
    <t>ITEM</t>
  </si>
  <si>
    <t>VENTAJAS TECNOLÓGICAS PONDERABLE</t>
  </si>
  <si>
    <t>PUNTOS</t>
  </si>
  <si>
    <t>FOLIO</t>
  </si>
  <si>
    <t>TOTAL</t>
  </si>
  <si>
    <t>CARACTERÍSTICAS DE LOS EQUIPOS SOLICITADOS</t>
  </si>
  <si>
    <t>OFERTA SI/NO</t>
  </si>
  <si>
    <t>GARANTIA</t>
  </si>
  <si>
    <t>HASTA 200 PUNTOS</t>
  </si>
  <si>
    <t>GRUPO AM</t>
  </si>
  <si>
    <t>Un (1 ) año</t>
  </si>
  <si>
    <t>COMPROMISO DE GARANTIA UNICA</t>
  </si>
  <si>
    <t>Programa, Metodología y contenido</t>
  </si>
  <si>
    <t xml:space="preserve">PUNTAJE </t>
  </si>
  <si>
    <r>
      <t>“</t>
    </r>
    <r>
      <rPr>
        <i/>
        <sz val="12"/>
        <color indexed="8"/>
        <rFont val="Arial Narrow"/>
        <family val="2"/>
      </rPr>
      <t>El(los) proponente(s) podrán ofertar servicios de origen nacional o extranjero y se otorgarán cien (100) puntos a los oferentes que incorporen en la ejecución del contrato por lo menos un bien y/o servicio profesional, técnico y/o operativo colombiano.  Para tal efecto, el representante legal de la sociedad, del Consorcio o la Unión Temporal según el caso, deberá suscribir una certificación en la que conste la incorporación del componente nacional en bienes y/o servicios a utilizar en desarrollo del contrato</t>
    </r>
  </si>
  <si>
    <t>APOYO A LA INDUSTRIA NACIONAL  100 puntos. (Anexo 5)</t>
  </si>
  <si>
    <t>Radio Televisión Nacional de Colombia, desea contratar la prestación de servicios bajo la modalidad Llave en Mano, para la adquisición, instalación y puesta en funcionamiento de los equipos de soporte de la Red de Radio y de la Estación CAN que requiere la Subgerencia de Radio de rtvc, de conformidad con las cantidades y características descritas en el alcance del objeto y en el anexo técnico.</t>
  </si>
  <si>
    <t>PROCESO SELECCIÓN DIRECTA SD-004-2010</t>
  </si>
  <si>
    <t>NUEVA IMAGEN Y AUDIO LTDA.</t>
  </si>
  <si>
    <t>VCR LTDA.</t>
  </si>
  <si>
    <t xml:space="preserve">1. Potencia incidente de los transmisores de la unidad móvil y el enlace del repetidor
2. Potencia reflejada de los transmisores de la unidad móvil y el enlace del repetidor
3. Nivel de armónicas y espurios.
4. Desplazamiento de portadora @ 100% de modulación.
5. Gráfico de respuesta de audiofrecuencia entre 50hz y 10.5Khz
6. Gráfico de distorsión armónica total más ruido entre 50hz y 10.5Khz
7. Distorsión por intermodulación 60 Hz / 7 kHz
8. Nivel de ruido de fondo.
</t>
  </si>
  <si>
    <t>VCR</t>
  </si>
  <si>
    <t>El proponente deberá presentar en la propuesta el procedimiento a la atención y solución de fallas para los sistemas contratados en las unidades móviles y los equipos a suministrar para los estudios de la Subgerencia de Radio, de conformidad con el tiempo de cubrimiento de la garantía ofertado en la propuesta.
El tiempo de atención a la falla, será contabilizado desde el reporte telefónico, o vía correo electrónico u otro medio, enviado el Coordinador de Emisión de Radio de RTVC.</t>
  </si>
  <si>
    <t xml:space="preserve">Dicha obligación solamente operara para las fallas atribuibles a la garantía de los equipos y sistemas instalados en las unidades móviles y los estudios.
Para el cálculo de los tiempos, el Proponente deberá tener en cuenta los siguientes eventos:
 </t>
  </si>
  <si>
    <t>Tiempo de desplazamiento a RTVC.</t>
  </si>
  <si>
    <t>El tiempo de atención y solución a fallas no deberá ser superior en promedio a 24 horas. Los tiempos propuestos por el Oferente, en el evento de resultar adjudicatario serán de obligatorio cumplimiento, lo cual quedará expresamente estipulado en el contrato.</t>
  </si>
  <si>
    <t>El proponente debe acreditar que cuenta con experiencia en la venta o suministro de Sistemas de Radiodifusión, como son transmisores de radio o televisión, sistemas de antenas de radio o televisión, sistemas de comunicaciones satelitales para radiodifusión o sistemas móviles de transmisión de audio o estudios de emisión de radio.
Para ello, se deben anexar máximo tres (3) certificaciones o actas de recibo de los equipos o de liquidación, de contratos ejecutados y finalizados en los últimos cinco (5) años, contados a partir del 1 de enero de 2005, cuya sumatoria, ascienda a un valor equivalente o superior al cincuenta por ciento (50%) del presupuesto oficial.</t>
  </si>
  <si>
    <t xml:space="preserve">El proponente deberá acreditar que cuenta con experiencia en instalación de Sistemas de radiodifusión, como son transmisores de radio o televisión, o sistemas de antenas de radio o televisión, o sistemas de comunicaciones satelitales para radiodifusión o sistemas móviles de transmisión de audio o estudios de emisión de radio.
Para ello se deben anexar dos (2) certificaciones o actas de liquidación de contratos ejecutados en los últimos siete (7) años, contados a partir del 1 de enero de 2003 donde conste los siguientes datos mínimos del contrato: entidad contratante, contratista, objeto, valor ejecutado plazo de ejecución y recibo a satisfacción del objeto ejecutado por el oferente, sin perjuicio de las condiciones adicionales que más adelante se señalan. Estos contratos pueden haberse ejecutado en Colombia o en el Exterior. 
</t>
  </si>
  <si>
    <t>GARANTIA MINIMA - EQUIPOS</t>
  </si>
  <si>
    <t>GARANTIA ADICIONAL - EQUIPOS</t>
  </si>
  <si>
    <t>GARANTIA MINIMA - UNIDAD MÓVIL</t>
  </si>
  <si>
    <t>GARANTIA ADICIONAL - UNIDAD MÓVIL</t>
  </si>
  <si>
    <t>UN AÑO ADICIONAL A LA MÍNIMA</t>
  </si>
  <si>
    <t>DOS AÑOS ADICIONALES A LA MÍNIMA</t>
  </si>
  <si>
    <t>TRES O MÁS AÑOS ADICIONALES A LA MÍNIMA</t>
  </si>
  <si>
    <t>15 PUNTOS</t>
  </si>
  <si>
    <t>30 PUNTOS</t>
  </si>
  <si>
    <t>50 PUNTOS</t>
  </si>
  <si>
    <t>80 PUNTOS</t>
  </si>
  <si>
    <t>160 PUNTOS</t>
  </si>
  <si>
    <t>240 PUNTOS</t>
  </si>
  <si>
    <t>Dos (2 ) años o 50.000 kms</t>
  </si>
  <si>
    <t>UN AÑO O 25.000 KMS ADICIONALES A LO MÍNIMO SOLICITADO</t>
  </si>
  <si>
    <t>DOS AÑOS O 50.000 KMS ADICIONALES A LO MÍNIMO SOLICITADO</t>
  </si>
  <si>
    <t>TRES AÑOS O 75.000 KMS ADICIONALES A LO MÍNIMO SOLICITADO</t>
  </si>
  <si>
    <t>CAPACITACION EN ESTACION CAN</t>
  </si>
  <si>
    <t>Tiempo mínimo de la capacitación en la estación CAN</t>
  </si>
  <si>
    <t>10 PERSONAS</t>
  </si>
  <si>
    <t>Número de personas a capacitar en el CAN</t>
  </si>
  <si>
    <t>CUMPLIMIENTO CAPACITACIÓN</t>
  </si>
  <si>
    <t>Listado de equipos y herramientas en la capacitación</t>
  </si>
  <si>
    <t>Si el trasmisor portátil de FM incluye un sintetizador de frecuencia que permita programar la frecuencia exacta visualizándola en el panel frontal.</t>
  </si>
  <si>
    <t>Si el trasmisor portátil de FM tiene incorporado mezclador de micrófonos mínimo de cuatro entradas y por lo menos uno de estos canales con posibilidad de cambiarlo a línea con control de ganancia independiente.</t>
  </si>
  <si>
    <t xml:space="preserve"> Si el trasmisor portátil instalado en la unidad móvil, tiene opción de aumento de potencia de transmisión a más de 40 Watios, este incremento puede ser con la ayuda de amplificador externo de potencia. En tal caso el contratista deberá hacer los ajustes necesarios en el sistema eléctrico de alimentación de los equipos de la unidad móvil para que soporte el consumo a la potencia ofrecida.</t>
  </si>
  <si>
    <t>En caso de ofrecerse micrófonos inalámbricos con potencia de salida superior a los 30 mw exigidos como característica mínima, se ponderarán micrófonos que cumplan con las características mínimas con potencia de hasta 50 mw. Debe contar con selección o ajuste de potencia mínimo a niveles de baja y alta potencia. Estos deben funcionar con pilas tipo AA.</t>
  </si>
  <si>
    <t>Si los micrófonos inalámbricos tienen la función de cambio de frecuencia de operación a más de 20 frecuencias.</t>
  </si>
  <si>
    <t xml:space="preserve">VCR </t>
  </si>
  <si>
    <t>Si el receptor de los micrófonos inalámbricos tiene la acción de monitoreo del nivel de batería, ganancia de RF, indicador de frecuencia y el ajuste del tipo de frecuencia dentro la banda escogida</t>
  </si>
  <si>
    <t>Si el codificador de trasmisión (Codec) tiene la acción de poder trasmitir IP, POTS, RDSI, y GSM (3G) con todo el software necesario para trabajar con interfaces 3G, IP con computadores portátiles, en tal caso, el codificador de trasmisión (Codec) en la acción de 3G debe ser compatible con los sistemas de trasmisión que actualmente existen en Colombia</t>
  </si>
  <si>
    <t>Si el codificador de estudio (Codec) tiene la acción de poder recibir IP, POTS, RDSI, y GSM (3G) con todo el software necesario para trabajar con interfaces 3G, IP con computadores portátiles Montable en rack de 19 pulgadas</t>
  </si>
  <si>
    <t>Incluir para los equipos inalámbricos instalados en las unidades móviles un sistema de antenas pasivas direccionales con sistema de orientación ajustable para mejorar la cobertura.</t>
  </si>
  <si>
    <t>Si el reproductor de CD/DVD tiene la opción de conectarse por medio de puerto Lan/Ethernet a una red local para reproducir archivos compartidos y ser manejado remotamente.</t>
  </si>
  <si>
    <t>EQUIPO</t>
  </si>
  <si>
    <t>CANTIDAD</t>
  </si>
  <si>
    <t>ESPECIFICACIONES TECNICAS MINIMAS</t>
  </si>
  <si>
    <t>Audífonos (Tipo 1)</t>
  </si>
  <si>
    <t>Tipo de transductor: Dinámico</t>
  </si>
  <si>
    <t>Respuesta de frecuencia 18 a 18.000 Hz o mejor</t>
  </si>
  <si>
    <t>Capsula: Supra-aural</t>
  </si>
  <si>
    <t>Auricular: Cerrado - ajustable</t>
  </si>
  <si>
    <t xml:space="preserve">Impedancia: ≥ 32 ohmios      </t>
  </si>
  <si>
    <t>Distorsión armónica total (THD): &lt; 0,5%</t>
  </si>
  <si>
    <t>Sensibilidad: ≥ 112dB (SPL)</t>
  </si>
  <si>
    <t>Diadema flexible</t>
  </si>
  <si>
    <t>Debe incluir:</t>
  </si>
  <si>
    <t>En el caso de que los audífonos vengan en plug 1/8 debe traer convertidor a 1/4 y viceversa.</t>
  </si>
  <si>
    <t>Audífonos              (Tipo 2)</t>
  </si>
  <si>
    <t>Respuesta de frecuencia 15 a 22.000 Hz o mejor</t>
  </si>
  <si>
    <t>Capsula: Circumaural</t>
  </si>
  <si>
    <t>Distorsión armónica total (THD): &lt; 0,2%</t>
  </si>
  <si>
    <t>Sensibilidad: ≥ 102dB (SPL)</t>
  </si>
  <si>
    <t>Cableado resortado</t>
  </si>
  <si>
    <t>Diadema plegable.</t>
  </si>
  <si>
    <t>Imanes en Neodiminio</t>
  </si>
  <si>
    <t>Audífonos inalámbricos</t>
  </si>
  <si>
    <t>Respuesta en frecuencia 25 a 18 Khz o mejor</t>
  </si>
  <si>
    <t>Capsula: Circumaural mínimo de 40mm</t>
  </si>
  <si>
    <t>Auricular Cerrado</t>
  </si>
  <si>
    <t>Transmisor con cableado y conector de 1/4</t>
  </si>
  <si>
    <t>Micrófono alámbrico</t>
  </si>
  <si>
    <t>Tipo: Dinámico</t>
  </si>
  <si>
    <t>Respuesta en frecuencia: 40Hz a 17 Khz o mejor.</t>
  </si>
  <si>
    <t>Patrón Polar: Cardioide</t>
  </si>
  <si>
    <r>
      <t>Sensibilidad: -54.5 dBV/Pa (</t>
    </r>
    <r>
      <rPr>
        <i/>
        <sz val="10"/>
        <color indexed="8"/>
        <rFont val="Arial Narrow"/>
        <family val="2"/>
      </rPr>
      <t>1,9 mV/Pa)</t>
    </r>
  </si>
  <si>
    <t xml:space="preserve">Salidas de audio: Conexión XLR </t>
  </si>
  <si>
    <t>Cada micrófono debe suministrarse con:</t>
  </si>
  <si>
    <t>1 cable blindado flexible para micrófono (Tipo belden 8422, 22 AWG, o similar) de 5 metros con conectores XLR</t>
  </si>
  <si>
    <t>Filtro corta-viento (pop filter) accesorio original de marca</t>
  </si>
  <si>
    <t xml:space="preserve">Micrófono Inalámbrico </t>
  </si>
  <si>
    <t>Micrófono de mano</t>
  </si>
  <si>
    <t>Todo el sistema no debe ocupar en ninguno de los casos más de 2 unidades de rack</t>
  </si>
  <si>
    <t>Transmisor y receptor:</t>
  </si>
  <si>
    <t>Banda de UHF</t>
  </si>
  <si>
    <t>Modulación en FM</t>
  </si>
  <si>
    <t xml:space="preserve">Respuesta en frecuencia 80 a 15.000 Hz, </t>
  </si>
  <si>
    <t xml:space="preserve">Operación multicanal </t>
  </si>
  <si>
    <t xml:space="preserve">Para baterías 2x1.5v AA, </t>
  </si>
  <si>
    <t>Indicadores en display. (Frecuencia en MHz, batería, modulación en receptor)</t>
  </si>
  <si>
    <t>Salida de audio balanceada y no balanceada</t>
  </si>
  <si>
    <t>Cableado de interconexión de equipos.</t>
  </si>
  <si>
    <t>Potencia de transmisión: 30 mW</t>
  </si>
  <si>
    <t>Capacidad multicanal: Mínimo 20 canales</t>
  </si>
  <si>
    <t>Micrófono:</t>
  </si>
  <si>
    <t>Respuesta en frecuencia: 50Hz a 15 Khz o mejor</t>
  </si>
  <si>
    <t>Sensibilidad: -54.5 dBV/Pa</t>
  </si>
  <si>
    <t>El sistema debo contar con divisor de antena ya sea interno o externo</t>
  </si>
  <si>
    <t>1 Antena tipo látigo adicional</t>
  </si>
  <si>
    <t>Maletín de viaje independiente para cada sistema, diseñado a la medida,</t>
  </si>
  <si>
    <t>Monitoreo inalámbrico - apuntadores</t>
  </si>
  <si>
    <t>Transmisor con  (6) receptores</t>
  </si>
  <si>
    <t>Banda UHF</t>
  </si>
  <si>
    <t xml:space="preserve">Modulación FM, </t>
  </si>
  <si>
    <t>Función mute</t>
  </si>
  <si>
    <t xml:space="preserve">Relación señal-a-ruido &gt; 90dB(A) THD </t>
  </si>
  <si>
    <t xml:space="preserve">Distorsión armónica total  ≤ 1% </t>
  </si>
  <si>
    <t>Para baterías 2x1.5 AA</t>
  </si>
  <si>
    <t>Antena tipo látigo adicional</t>
  </si>
  <si>
    <t xml:space="preserve">Audífonos adicionales con capsula circumaural, </t>
  </si>
  <si>
    <t>respuesta en frecuencia 15 - 15KHz</t>
  </si>
  <si>
    <t>Transmisor y  receptor de Audio en FM con Antenas (Portátil)</t>
  </si>
  <si>
    <t>Transmisor:</t>
  </si>
  <si>
    <t xml:space="preserve">Potencia de operación mínimo 30 Vatios, </t>
  </si>
  <si>
    <t xml:space="preserve">Banda 215 a 250 Mhz, </t>
  </si>
  <si>
    <t xml:space="preserve">Máxima desviación de frecuencia máximo ±20Khz ajustable, </t>
  </si>
  <si>
    <t xml:space="preserve">Mínimo 4 entradas balanceadas de audio </t>
  </si>
  <si>
    <t xml:space="preserve">Respuesta de frecuencia ±1.5dB de 50hz a 7.5 Khz  </t>
  </si>
  <si>
    <t xml:space="preserve">Impedancia de salida de antena 50ohmios. </t>
  </si>
  <si>
    <t>El transmisor portátil se debe entregar montado en la unidad móvil que se adquiera a través de este proceso y el receptor portátil en las instalaciones de RTVC.</t>
  </si>
  <si>
    <t>Receptor:</t>
  </si>
  <si>
    <t>Salida de audio monofónica</t>
  </si>
  <si>
    <r>
      <t xml:space="preserve">Estabilidad de frecuencia de </t>
    </r>
    <r>
      <rPr>
        <b/>
        <i/>
        <sz val="10"/>
        <color indexed="8"/>
        <rFont val="Arial Narrow"/>
        <family val="2"/>
      </rPr>
      <t xml:space="preserve">: </t>
    </r>
    <r>
      <rPr>
        <i/>
        <sz val="10"/>
        <color indexed="8"/>
        <rFont val="Arial Narrow"/>
        <family val="2"/>
      </rPr>
      <t>± 0.0001% a temperatura de operación</t>
    </r>
  </si>
  <si>
    <t xml:space="preserve">Temperatura de operación: -10° C a 45° C </t>
  </si>
  <si>
    <t xml:space="preserve">Frecuencia programable en pasos de 1Hz </t>
  </si>
  <si>
    <t>Impedancia de salida: 600 Ohm Balanceada</t>
  </si>
  <si>
    <t xml:space="preserve">Voltaje de operación 85-264VAC y 10-14VDC, </t>
  </si>
  <si>
    <t>Contiene por cada equipo:</t>
  </si>
  <si>
    <t>1 Transmisor portátil  – 1 Receptores portátil</t>
  </si>
  <si>
    <t>1 antena tipo yagi, con abrazadera ajustable a tubo de 2 pulgadas.</t>
  </si>
  <si>
    <t>1 Tubo de  2 pulgadas de diámetro con longitud de 2 metros, con soporte de piso en lámina para ser aprisionada por la llanta de la unidad móvil.</t>
  </si>
  <si>
    <t>1 antena tipo látigo instalada en el techo de la móvil</t>
  </si>
  <si>
    <t>1 antena omnidireccional instalada en RTVC</t>
  </si>
  <si>
    <t>1 antena omnidireccional instalada en el sitio indicado en el cerro el cable</t>
  </si>
  <si>
    <t>Transmisor y Receptor de Audio en FM Y su Antena</t>
  </si>
  <si>
    <t xml:space="preserve">Potencia de operación mínimo 20 Vatios, </t>
  </si>
  <si>
    <t xml:space="preserve">Banda de operación 150 a 480 Mhz, </t>
  </si>
  <si>
    <t xml:space="preserve">Con control de atenuación de señal, </t>
  </si>
  <si>
    <t>Entradas de línea y micrófono</t>
  </si>
  <si>
    <t>Respuesta en frecuencia: ±1.5 dB de 50 Hz al ancho de banda del audio</t>
  </si>
  <si>
    <t>Distorsión: 2% de 50 Hz al ancho de banda del audio</t>
  </si>
  <si>
    <r>
      <t>Estabilidad en el Rango de temperatura de funcionamiento</t>
    </r>
    <r>
      <rPr>
        <b/>
        <i/>
        <sz val="10"/>
        <color indexed="8"/>
        <rFont val="Arial Narrow"/>
        <family val="2"/>
      </rPr>
      <t xml:space="preserve">: </t>
    </r>
    <r>
      <rPr>
        <i/>
        <sz val="10"/>
        <color indexed="8"/>
        <rFont val="Arial Narrow"/>
        <family val="2"/>
      </rPr>
      <t>± 0.0001%</t>
    </r>
  </si>
  <si>
    <t>Frecuencia programable en pasos de 1Hz</t>
  </si>
  <si>
    <t>Control de squelch</t>
  </si>
  <si>
    <t>Especificaciones de audio:</t>
  </si>
  <si>
    <t>Impedancia de salida: 600 Ohms</t>
  </si>
  <si>
    <t>Contiene cada sistema:</t>
  </si>
  <si>
    <t>1 Transmisor con soporte para rack instalado en el Cerro El Cable</t>
  </si>
  <si>
    <t>1 Receptor con soporte para rack instalado en el Cerro El Cable</t>
  </si>
  <si>
    <t>1 Receptor con soporte para rack instalado en RTVC</t>
  </si>
  <si>
    <t>1 antena tipo Yagi instalada en el sitio indicado en el Cerro El Cable</t>
  </si>
  <si>
    <t>1 antena tipo Yagi instalada en RTVC</t>
  </si>
  <si>
    <t>Reductor de Hum  8 canales</t>
  </si>
  <si>
    <t>8 entradas de línea XLR</t>
  </si>
  <si>
    <t>8 salídas balanceadas de línea XLR</t>
  </si>
  <si>
    <t>Lift Ground independiente por canal</t>
  </si>
  <si>
    <t>Espacio para 1U rack</t>
  </si>
  <si>
    <t>Mezclador de Micrófonos</t>
  </si>
  <si>
    <t xml:space="preserve">2 Entradas balanceadas de micrófono, mínimo, </t>
  </si>
  <si>
    <t>3 entradas de línea estéreo, mínimo,</t>
  </si>
  <si>
    <t xml:space="preserve">Salida de micrófono/línea estéreo, </t>
  </si>
  <si>
    <t>Salida auxiliar de audio estéreo.</t>
  </si>
  <si>
    <t xml:space="preserve">Distorsión THD &lt; 1 %, </t>
  </si>
  <si>
    <t xml:space="preserve">Respuesta de frecuencia 50 Hz a 18 KHz +-1dB, </t>
  </si>
  <si>
    <t>Controles independientes por cada canal</t>
  </si>
  <si>
    <t>Equipo de controles frontales con dimensiones de 1 unidad de rack.(1U)</t>
  </si>
  <si>
    <t>Si se requiere adaptadores para rack de 19 pulgadas.</t>
  </si>
  <si>
    <t>Distribuidor o Splitter (Elemento pasivo)</t>
  </si>
  <si>
    <t xml:space="preserve">Con una entrada de línea en conector XLR </t>
  </si>
  <si>
    <t>Con 6 salidas de línea en paralelo con conector XLR</t>
  </si>
  <si>
    <t xml:space="preserve">Unidad móvil </t>
  </si>
  <si>
    <t>Debe cumplir con las siguientes características:</t>
  </si>
  <si>
    <t>0 km</t>
  </si>
  <si>
    <t>De 2500 a 3500 centímetros cúbicos con puerta lateral corrediza</t>
  </si>
  <si>
    <t>Motor a Diesel</t>
  </si>
  <si>
    <t>150 HP (Horse power) o superior</t>
  </si>
  <si>
    <t>Dirección hidráulica</t>
  </si>
  <si>
    <t>Color gris</t>
  </si>
  <si>
    <r>
      <t xml:space="preserve">Acondicionamiento con batería </t>
    </r>
    <r>
      <rPr>
        <i/>
        <u val="single"/>
        <sz val="10"/>
        <color indexed="8"/>
        <rFont val="Arial Narrow"/>
        <family val="2"/>
      </rPr>
      <t>&gt;</t>
    </r>
    <r>
      <rPr>
        <i/>
        <sz val="10"/>
        <color indexed="8"/>
        <rFont val="Arial Narrow"/>
        <family val="2"/>
      </rPr>
      <t xml:space="preserve">120 amperios con inversor de corriente 12VDC a 120 VAC a 3000 W (Este acondicionamiento debe ser suficiente para la alimentación de los equipos que van montados en la unidad móvil) </t>
    </r>
  </si>
  <si>
    <t xml:space="preserve">Adaptación para rack de 19” en la bodega, mínimo con 6 unidades de rack. </t>
  </si>
  <si>
    <t xml:space="preserve">Soporte para las antenas de los micrófonos, monitoreo y transmisores de FM, </t>
  </si>
  <si>
    <t>Logos previo diseño aprobado por RTVC para las emisoras Radio Nacional y Radiónica (RTVC cuenta con manuales corporativos con las características de los logos de Radio Nacional y Radiónica) Estos deben ser en vinilo laminado con garantía de 5 años como mínimo.</t>
  </si>
  <si>
    <t xml:space="preserve">Radio AM/FM con sistema RDS y salida de audio de línea cableada hasta el rack de equipos, </t>
  </si>
  <si>
    <t>Aire acondicionado de fábrica.</t>
  </si>
  <si>
    <t xml:space="preserve">Sistema de frenos ABS, </t>
  </si>
  <si>
    <t>Garantía mínima de 2 años o 50.000 Kilómetros.</t>
  </si>
  <si>
    <t>Kit de herramienta propio de los vehículos.</t>
  </si>
  <si>
    <t>Caja porta equipajes en el techo con dimensiones por definir.</t>
  </si>
  <si>
    <t>Conexión para alimentación de corriente externa.</t>
  </si>
  <si>
    <t>Selector de fuente de alimentación.</t>
  </si>
  <si>
    <r>
      <t xml:space="preserve">EQUIPOS DE ESTUDIOS </t>
    </r>
    <r>
      <rPr>
        <b/>
        <i/>
        <u val="single"/>
        <sz val="10"/>
        <color indexed="8"/>
        <rFont val="Arial Narrow"/>
        <family val="2"/>
      </rPr>
      <t>DE RADIO ESTACIÓN CAN</t>
    </r>
  </si>
  <si>
    <r>
      <t>Reproductor con lector para CD y DVD</t>
    </r>
    <r>
      <rPr>
        <i/>
        <sz val="10"/>
        <color indexed="8"/>
        <rFont val="Arial Narrow"/>
        <family val="2"/>
      </rPr>
      <t xml:space="preserve"> </t>
    </r>
  </si>
  <si>
    <t>Especificaciones mínimas:</t>
  </si>
  <si>
    <t>Reproductor CD, DVD, mp2, mp3, wav, wma</t>
  </si>
  <si>
    <t>Montable en rack de 19" utilizando 1 unidad de rack (1U)</t>
  </si>
  <si>
    <t>Salida de audio análogo estéreo XLR</t>
  </si>
  <si>
    <t>Salida de audio digital AES3</t>
  </si>
  <si>
    <t>Puerto RS232</t>
  </si>
  <si>
    <t>Display digital</t>
  </si>
  <si>
    <t xml:space="preserve">Woofer: 5 a 8 pulgadas </t>
  </si>
  <si>
    <t>Monitores de audio auto amplificados (unidad)</t>
  </si>
  <si>
    <t>Tweeter: de 3/4 a 1 pulgadas</t>
  </si>
  <si>
    <t>Input: XLR, ¼ plug</t>
  </si>
  <si>
    <t>Respuesta en frecuencia: 53 – 20K</t>
  </si>
  <si>
    <t>Control de volumen</t>
  </si>
  <si>
    <t>El sistema debe incluir:</t>
  </si>
  <si>
    <t xml:space="preserve">Instalación en la cabina de locutores de la Radio Nacional en base de piso de 1 metro de altura, el contratista deberá incluir los materiales necesarios. </t>
  </si>
  <si>
    <t>Micrófono digital con soporte de mesa</t>
  </si>
  <si>
    <t xml:space="preserve">Micrófono de condensador con convertidor A/D incorporado  28 bits </t>
  </si>
  <si>
    <r>
      <t xml:space="preserve">Respuesta de frecuencia de </t>
    </r>
    <r>
      <rPr>
        <i/>
        <u val="single"/>
        <sz val="10"/>
        <color indexed="8"/>
        <rFont val="Arial Narrow"/>
        <family val="2"/>
      </rPr>
      <t xml:space="preserve">&lt; </t>
    </r>
    <r>
      <rPr>
        <i/>
        <sz val="10"/>
        <color indexed="8"/>
        <rFont val="Arial Narrow"/>
        <family val="2"/>
      </rPr>
      <t xml:space="preserve">25hz a </t>
    </r>
    <r>
      <rPr>
        <i/>
        <u val="single"/>
        <sz val="10"/>
        <color indexed="8"/>
        <rFont val="Arial Narrow"/>
        <family val="2"/>
      </rPr>
      <t>&gt;</t>
    </r>
    <r>
      <rPr>
        <i/>
        <sz val="10"/>
        <color indexed="8"/>
        <rFont val="Arial Narrow"/>
        <family val="2"/>
      </rPr>
      <t xml:space="preserve"> 20000Hz, </t>
    </r>
  </si>
  <si>
    <t xml:space="preserve">Sensibilidad -39dBfs </t>
  </si>
  <si>
    <t xml:space="preserve">Frecuencia de muestreo de 48Khz con sistema de alimentación, </t>
  </si>
  <si>
    <t>Se deben entregar instalados en las cabinas de Radio Nacional, Radiónica, Máster Central  y Producción con rutas de cableado independientes, suministrando e instalando las canaletas necesarias para llevar los cables de conexión de la cabina de locutores al estudio de operación.</t>
  </si>
  <si>
    <t>Salida: AES/EBU</t>
  </si>
  <si>
    <r>
      <t xml:space="preserve"> </t>
    </r>
    <r>
      <rPr>
        <b/>
        <i/>
        <sz val="10"/>
        <color indexed="8"/>
        <rFont val="Arial Narrow"/>
        <family val="2"/>
      </rPr>
      <t>Cada sistema contiene :</t>
    </r>
  </si>
  <si>
    <t>Soporte de mesa, base metálica y superficie de contacto base-mesa en goma.</t>
  </si>
  <si>
    <t>Adaptador antivibración para ruido estructural soportando el micrófono, compatible y sugerida por  el fabricante de los micrófonos digitales.</t>
  </si>
  <si>
    <t xml:space="preserve">Codificador de audio portátil </t>
  </si>
  <si>
    <t>Cada sistema contiene:</t>
  </si>
  <si>
    <t>Codificador</t>
  </si>
  <si>
    <t>Decodificador</t>
  </si>
  <si>
    <t>Una unidad debe ser portátil y la otra debe tener soporte para rack 19”</t>
  </si>
  <si>
    <t>Características mínimas:</t>
  </si>
  <si>
    <t>Comunicación: 3G , Ethernet, POTS, ISDN, Wireless (Debe incluir  los módulos necesarios)</t>
  </si>
  <si>
    <t>Algoritmos de codificación: MPEG, G.711, G.722, AAC.</t>
  </si>
  <si>
    <t>Entradas y salidas digitales AES/EBU</t>
  </si>
  <si>
    <t>Entradas y salidas análogas XLR estéreo</t>
  </si>
  <si>
    <t xml:space="preserve">Respuesta en frecuencia: POTS 30 Hz a 12kHz </t>
  </si>
  <si>
    <t xml:space="preserve">Respuesta en frecuencia: ISDN 30 Hz a 18 kHz </t>
  </si>
  <si>
    <t>4 canales de entrada mínimo, conmutable Mic/Line, con mezclador independiente por señal de entrada</t>
  </si>
  <si>
    <t>Procesador para voz</t>
  </si>
  <si>
    <t>Entradas y salidas análogas balanceadas estéreo</t>
  </si>
  <si>
    <t>Puerto de comunicaciones MIDI</t>
  </si>
  <si>
    <t>Puerto RS-232</t>
  </si>
  <si>
    <t>World Clock</t>
  </si>
  <si>
    <t xml:space="preserve">Bancos de efectos </t>
  </si>
  <si>
    <t>Altura de una Unidad de rack</t>
  </si>
  <si>
    <t>Display LCD</t>
  </si>
  <si>
    <t>Banco de efectos programables.</t>
  </si>
  <si>
    <t>Procesador para enlace en FM</t>
  </si>
  <si>
    <t>Por lo menos con 6 bandas</t>
  </si>
  <si>
    <t>Entradas y salidas balanceadas de audio</t>
  </si>
  <si>
    <t>Con entrada digital AES/EBU estéreo</t>
  </si>
  <si>
    <t>Salida de señal compuesta</t>
  </si>
  <si>
    <t>Control automático de Ganancia – AGC (multibanda)</t>
  </si>
  <si>
    <t>Funciones de compresor, limitador, expansor y gate de Audio.</t>
  </si>
  <si>
    <t>Limitador por bandas</t>
  </si>
  <si>
    <t xml:space="preserve">Indicador de Reducción de Ganancia. </t>
  </si>
  <si>
    <t>Control de parámetros: Threshold, Ratio, Attack, Release y Output</t>
  </si>
  <si>
    <t>Con separación estéreo mejor que 55 dB. de 50 Hz. hasta 15 Khz.</t>
  </si>
  <si>
    <t>Generador estéreo</t>
  </si>
  <si>
    <t>Tono piloto (19 Khz.) +/- 1 Hz., de amplitud ajustable alrededor del         10% con relación al 100% de la modulación.</t>
  </si>
  <si>
    <t>Televisores</t>
  </si>
  <si>
    <t>Cada sistema incluye:</t>
  </si>
  <si>
    <t>Televisor</t>
  </si>
  <si>
    <t>Instalado en el lugar determinado por RTVC</t>
  </si>
  <si>
    <t>Carácteristicas mínimas:</t>
  </si>
  <si>
    <t>Full HD 1080p</t>
  </si>
  <si>
    <t>32 pulgadas</t>
  </si>
  <si>
    <t>Soporte para pared</t>
  </si>
  <si>
    <t>Parlantes 2 x 10 W</t>
  </si>
  <si>
    <t>Salida digital de audio óptico</t>
  </si>
  <si>
    <t xml:space="preserve">Tarjetas de sonido </t>
  </si>
  <si>
    <t>Entradas y salidas:</t>
  </si>
  <si>
    <t>Digital: AES, Spdif, Optica</t>
  </si>
  <si>
    <t>Análogo: XLR</t>
  </si>
  <si>
    <t>44 a 192 kHz/ 24 bit  sample rate</t>
  </si>
  <si>
    <t>PCI Express</t>
  </si>
  <si>
    <t>Compatible con Windows XP y Windows 7</t>
  </si>
  <si>
    <t>Convertidor 8 canales AD/DA</t>
  </si>
  <si>
    <t>Conversor AD/DA</t>
  </si>
  <si>
    <t>Sample rate: 192/24 bit</t>
  </si>
  <si>
    <t>Respuesta en frecuencia: 20 a 20kHz</t>
  </si>
  <si>
    <t>Entradas y salidas: XLR análogas, AES3, Óptico con opciones de conversión en todas las opciones.</t>
  </si>
  <si>
    <t>Instalable en rack de 19”</t>
  </si>
  <si>
    <t xml:space="preserve">Procesador de audio </t>
  </si>
  <si>
    <t xml:space="preserve">Paramétrico </t>
  </si>
  <si>
    <t>4 bandas</t>
  </si>
  <si>
    <t xml:space="preserve">Tamaño para una unidad (1U) de rack </t>
  </si>
  <si>
    <t>Filtros pasa banda</t>
  </si>
  <si>
    <t>Set de medición de audio Digital</t>
  </si>
  <si>
    <t>Generador:</t>
  </si>
  <si>
    <t>Salidas de audio: AES3, óptico, Spdif</t>
  </si>
  <si>
    <t>Frecuencia de muestreo: AES mínimo a 192, Spdif mínimo a 96 kHz, ADAT máximo 48 kHz</t>
  </si>
  <si>
    <t>Baterías: AA</t>
  </si>
  <si>
    <t>Display</t>
  </si>
  <si>
    <t>Conexión USB</t>
  </si>
  <si>
    <t>Analizador:</t>
  </si>
  <si>
    <t>Entradas de audio: AES3, óptico, Spdif</t>
  </si>
  <si>
    <t>Conector: 3.5mm-1/8 para audífonos,</t>
  </si>
  <si>
    <t>Frecuencia: 32-96kHz</t>
  </si>
  <si>
    <t>Tasa de bits: 24 bits</t>
  </si>
  <si>
    <t>Incluye:</t>
  </si>
  <si>
    <t>Generador de señales digitales</t>
  </si>
  <si>
    <t>Analizador de señales de audio digital</t>
  </si>
  <si>
    <t>Kit de conexión para conexión a pc</t>
  </si>
  <si>
    <t>Maleta de transporte</t>
  </si>
  <si>
    <t>Híbrido Telefónico de 2 líneas</t>
  </si>
  <si>
    <t>Sistema para 2 líneas telefónicas</t>
  </si>
  <si>
    <t>Salidas configurables analógicas XLR y digitales AES</t>
  </si>
  <si>
    <t>Cancelador de eco digital</t>
  </si>
  <si>
    <t>Sistema de montaje en rack</t>
  </si>
  <si>
    <t>Control automático de ganancia</t>
  </si>
  <si>
    <t>Respuesta en frecuencia: 300 Hz a 3.500 kHz</t>
  </si>
  <si>
    <t>MALETÍN DE HERRAMIENTAS PARA CADA UNA DE LAS UNIDADES MÓVILES Y LOS ESTUDIOS DE RADIO DE LA ESTACIÓN CAN</t>
  </si>
  <si>
    <t>MALETÍN DE HERRAMIENTAS</t>
  </si>
  <si>
    <t xml:space="preserve"> Multímetro digital 3 1/2  </t>
  </si>
  <si>
    <t xml:space="preserve"> Tester de continuidad (eléctrico)  </t>
  </si>
  <si>
    <t xml:space="preserve">Destornillador eléctrico inalámbrico 34 piezas (cargador, 33 puntas y estuche) </t>
  </si>
  <si>
    <t xml:space="preserve">Mini aspiradora </t>
  </si>
  <si>
    <t xml:space="preserve">Cautín 30W </t>
  </si>
  <si>
    <t xml:space="preserve">Kit auxiliar para soldar (3 piezas) </t>
  </si>
  <si>
    <t xml:space="preserve">Soporte para cautín </t>
  </si>
  <si>
    <t xml:space="preserve"> Pelacable / ponchadora 9"  </t>
  </si>
  <si>
    <t xml:space="preserve">Llave alemana ajustable 6"  </t>
  </si>
  <si>
    <t xml:space="preserve">Alicates 8" - Pinzas punta delgada 5" </t>
  </si>
  <si>
    <t xml:space="preserve">Pinzas punta curva 5" </t>
  </si>
  <si>
    <t xml:space="preserve">Cortafrío diagonal 4 1/2" </t>
  </si>
  <si>
    <t>Tijeras 6"</t>
  </si>
  <si>
    <t xml:space="preserve">soporte para integrados </t>
  </si>
  <si>
    <t xml:space="preserve">Kit de llaves fijas  (5/32", 3/16", 1/4", 7/32", 15/64", 5/146", 9/32", 3/8", 11/32", 7/16")  </t>
  </si>
  <si>
    <t xml:space="preserve"> Destornillador de estrella: #0 x 2,4 mm x 75 mm, #0 x 3 mm, 100mm, #1 x 3,8 mm x 100 mm Destornilladores de pala. 2,4 x 75mm, 3 x 100mm, 3,8 x 150mm </t>
  </si>
  <si>
    <t xml:space="preserve">Kit de destornilladores 12 piezas (6x150mm, 5 x 150mm, 6x100mm, 5x100mm, 6x38mm, 6x100mm, 5x100mm, 6x38mm, torx T10, torxT15, copas 1/4", 3/16") </t>
  </si>
  <si>
    <t>Mini linterna</t>
  </si>
  <si>
    <t xml:space="preserve"> Kit de llaves Bristol 7piezas </t>
  </si>
  <si>
    <t xml:space="preserve">Kit de limas (5 piezas) </t>
  </si>
  <si>
    <t xml:space="preserve">Extractor de integrados IC </t>
  </si>
  <si>
    <t xml:space="preserve">Pinza retráctil </t>
  </si>
  <si>
    <t xml:space="preserve">Navaja </t>
  </si>
  <si>
    <t xml:space="preserve">Manila antiestática </t>
  </si>
  <si>
    <t xml:space="preserve">Limpiador en spray </t>
  </si>
  <si>
    <t xml:space="preserve">Caja de componentes </t>
  </si>
  <si>
    <t xml:space="preserve">Cinta eléctrica </t>
  </si>
  <si>
    <t xml:space="preserve">Visualizador local de fallas para fibra óptica.      </t>
  </si>
  <si>
    <t xml:space="preserve"> </t>
  </si>
  <si>
    <t>TIEMPO DE ENTREGA</t>
  </si>
  <si>
    <t>TIEMPO DE ENTREGA E INSTALACIÓN DE EQUIPOS</t>
  </si>
  <si>
    <t>EXPERIENCIA DEL PERSONAL</t>
  </si>
  <si>
    <t>CAPACITACIÓN TÉCNICA SD-004 DE 2010</t>
  </si>
  <si>
    <t>SI</t>
  </si>
  <si>
    <t>269 / 270</t>
  </si>
  <si>
    <t>55-57</t>
  </si>
  <si>
    <t>40/101</t>
  </si>
  <si>
    <t>69/40</t>
  </si>
  <si>
    <t>69 / 40</t>
  </si>
  <si>
    <t>NO</t>
  </si>
  <si>
    <t>112-114</t>
  </si>
  <si>
    <t>65-66</t>
  </si>
  <si>
    <t>82/83</t>
  </si>
  <si>
    <t>Unidades móviles</t>
  </si>
  <si>
    <t xml:space="preserve">SI </t>
  </si>
  <si>
    <t>49/109/110</t>
  </si>
  <si>
    <t>101/102</t>
  </si>
  <si>
    <t>126/127/129/130</t>
  </si>
  <si>
    <t>87-90</t>
  </si>
  <si>
    <t>47-48</t>
  </si>
  <si>
    <t>47-48/94-105</t>
  </si>
  <si>
    <t>48/104</t>
  </si>
  <si>
    <t>50 DIAS</t>
  </si>
  <si>
    <t>138-139</t>
  </si>
  <si>
    <t>43 ($422.123.953)</t>
  </si>
  <si>
    <t>42 ($1.531.819.189)</t>
  </si>
  <si>
    <t>221 ($1017416439,55)</t>
  </si>
  <si>
    <t xml:space="preserve">    60 DIAS</t>
  </si>
  <si>
    <t>No ponderado</t>
  </si>
  <si>
    <t>Puntos</t>
  </si>
  <si>
    <t>100 PUNTOS</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</si>
</sst>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s>
  <fonts count="85">
    <font>
      <sz val="11"/>
      <color theme="1"/>
      <name val="Calibri"/>
      <family val="2"/>
    </font>
    <font>
      <sz val="11"/>
      <color indexed="8"/>
      <name val="Calibri"/>
      <family val="2"/>
    </font>
    <font>
      <sz val="11"/>
      <color indexed="10"/>
      <name val="Calibri"/>
      <family val="2"/>
    </font>
    <font>
      <b/>
      <sz val="11"/>
      <color indexed="8"/>
      <name val="Calibri"/>
      <family val="2"/>
    </font>
    <font>
      <b/>
      <sz val="11"/>
      <color indexed="8"/>
      <name val="Tahoma"/>
      <family val="2"/>
    </font>
    <font>
      <sz val="11"/>
      <color indexed="8"/>
      <name val="Tahoma"/>
      <family val="2"/>
    </font>
    <font>
      <b/>
      <sz val="12"/>
      <color indexed="8"/>
      <name val="Calibri"/>
      <family val="2"/>
    </font>
    <font>
      <b/>
      <sz val="12"/>
      <color indexed="8"/>
      <name val="Arial Narrow"/>
      <family val="2"/>
    </font>
    <font>
      <b/>
      <sz val="10"/>
      <color indexed="8"/>
      <name val="Calibri"/>
      <family val="2"/>
    </font>
    <font>
      <sz val="10"/>
      <color indexed="8"/>
      <name val="Trebuchet MS"/>
      <family val="2"/>
    </font>
    <font>
      <b/>
      <i/>
      <sz val="16"/>
      <color indexed="8"/>
      <name val="Arial Narrow"/>
      <family val="2"/>
    </font>
    <font>
      <sz val="12"/>
      <color indexed="8"/>
      <name val="Trebuchet MS"/>
      <family val="2"/>
    </font>
    <font>
      <sz val="12"/>
      <color indexed="8"/>
      <name val="Arial Narrow"/>
      <family val="2"/>
    </font>
    <font>
      <sz val="28"/>
      <color indexed="8"/>
      <name val="Calibri"/>
      <family val="2"/>
    </font>
    <font>
      <b/>
      <sz val="14"/>
      <color indexed="8"/>
      <name val="Calibri"/>
      <family val="2"/>
    </font>
    <font>
      <sz val="11"/>
      <name val="Calibri"/>
      <family val="2"/>
    </font>
    <font>
      <i/>
      <sz val="12"/>
      <color indexed="8"/>
      <name val="Arial Narrow"/>
      <family val="2"/>
    </font>
    <font>
      <b/>
      <i/>
      <sz val="10"/>
      <color indexed="8"/>
      <name val="Arial Narrow"/>
      <family val="2"/>
    </font>
    <font>
      <sz val="10"/>
      <color indexed="8"/>
      <name val="Calibri"/>
      <family val="2"/>
    </font>
    <font>
      <b/>
      <sz val="16"/>
      <color indexed="8"/>
      <name val="Calibri"/>
      <family val="2"/>
    </font>
    <font>
      <b/>
      <i/>
      <sz val="12"/>
      <color indexed="8"/>
      <name val="Arial Narrow"/>
      <family val="2"/>
    </font>
    <font>
      <b/>
      <sz val="9"/>
      <name val="Calibri"/>
      <family val="2"/>
    </font>
    <font>
      <b/>
      <sz val="11"/>
      <name val="Calibri"/>
      <family val="2"/>
    </font>
    <font>
      <i/>
      <sz val="11"/>
      <color indexed="8"/>
      <name val="Calibri"/>
      <family val="2"/>
    </font>
    <font>
      <i/>
      <sz val="10"/>
      <color indexed="8"/>
      <name val="Arial Narrow"/>
      <family val="2"/>
    </font>
    <font>
      <i/>
      <u val="single"/>
      <sz val="10"/>
      <color indexed="8"/>
      <name val="Arial Narrow"/>
      <family val="2"/>
    </font>
    <font>
      <b/>
      <i/>
      <u val="single"/>
      <sz val="10"/>
      <color indexed="8"/>
      <name val="Arial Narrow"/>
      <family val="2"/>
    </font>
    <font>
      <sz val="12"/>
      <color indexed="8"/>
      <name val="Calibri"/>
      <family val="2"/>
    </font>
    <font>
      <b/>
      <sz val="10"/>
      <color indexed="8"/>
      <name val="Arial"/>
      <family val="2"/>
    </font>
    <font>
      <b/>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theme="1"/>
      <name val="Tahoma"/>
      <family val="2"/>
    </font>
    <font>
      <sz val="11"/>
      <color theme="1"/>
      <name val="Tahoma"/>
      <family val="2"/>
    </font>
    <font>
      <b/>
      <sz val="12"/>
      <color theme="1"/>
      <name val="Calibri"/>
      <family val="2"/>
    </font>
    <font>
      <b/>
      <sz val="10"/>
      <color theme="1"/>
      <name val="Calibri"/>
      <family val="2"/>
    </font>
    <font>
      <sz val="12"/>
      <color theme="1"/>
      <name val="Arial Narrow"/>
      <family val="2"/>
    </font>
    <font>
      <sz val="10"/>
      <color theme="1"/>
      <name val="Trebuchet MS"/>
      <family val="2"/>
    </font>
    <font>
      <i/>
      <sz val="12"/>
      <color theme="1"/>
      <name val="Arial Narrow"/>
      <family val="2"/>
    </font>
    <font>
      <b/>
      <sz val="16"/>
      <color theme="1"/>
      <name val="Calibri"/>
      <family val="2"/>
    </font>
    <font>
      <b/>
      <sz val="14"/>
      <color theme="1"/>
      <name val="Calibri"/>
      <family val="2"/>
    </font>
    <font>
      <sz val="10"/>
      <color theme="1"/>
      <name val="Calibri"/>
      <family val="2"/>
    </font>
    <font>
      <b/>
      <sz val="12"/>
      <color theme="1"/>
      <name val="Arial Narrow"/>
      <family val="2"/>
    </font>
    <font>
      <sz val="11"/>
      <color rgb="FF000000"/>
      <name val="Calibri"/>
      <family val="2"/>
    </font>
    <font>
      <i/>
      <sz val="11"/>
      <color theme="1"/>
      <name val="Calibri"/>
      <family val="2"/>
    </font>
    <font>
      <i/>
      <sz val="10"/>
      <color rgb="FF000000"/>
      <name val="Arial Narrow"/>
      <family val="2"/>
    </font>
    <font>
      <b/>
      <i/>
      <sz val="10"/>
      <color rgb="FF000000"/>
      <name val="Arial Narrow"/>
      <family val="2"/>
    </font>
    <font>
      <i/>
      <sz val="10"/>
      <color theme="1"/>
      <name val="Arial Narrow"/>
      <family val="2"/>
    </font>
    <font>
      <i/>
      <u val="single"/>
      <sz val="10"/>
      <color rgb="FF000000"/>
      <name val="Arial Narrow"/>
      <family val="2"/>
    </font>
    <font>
      <sz val="12"/>
      <color theme="1"/>
      <name val="Calibri"/>
      <family val="2"/>
    </font>
    <font>
      <b/>
      <sz val="11"/>
      <color rgb="FFFF0000"/>
      <name val="Calibri"/>
      <family val="2"/>
    </font>
    <font>
      <b/>
      <sz val="10"/>
      <color rgb="FF000000"/>
      <name val="Arial"/>
      <family val="2"/>
    </font>
    <font>
      <b/>
      <i/>
      <sz val="16"/>
      <color theme="1"/>
      <name val="Arial Narrow"/>
      <family val="2"/>
    </font>
    <font>
      <sz val="28"/>
      <color theme="1"/>
      <name val="Calibri"/>
      <family val="2"/>
    </font>
    <font>
      <b/>
      <i/>
      <sz val="12"/>
      <color theme="1"/>
      <name val="Arial Narrow"/>
      <family val="2"/>
    </font>
    <font>
      <b/>
      <i/>
      <sz val="10"/>
      <color theme="1"/>
      <name val="Arial Narrow"/>
      <family val="2"/>
    </font>
    <font>
      <sz val="12"/>
      <color theme="1"/>
      <name val="Trebuchet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548DD4"/>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medium"/>
      <bottom style="medium"/>
    </border>
    <border>
      <left style="thin"/>
      <right style="medium"/>
      <top style="medium"/>
      <bottom style="medium"/>
    </border>
    <border>
      <left style="medium"/>
      <right style="thin"/>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thin"/>
      <right style="thin"/>
      <top style="thin"/>
      <bottom style="thin"/>
    </border>
    <border>
      <left style="thin"/>
      <right style="thin"/>
      <top style="medium"/>
      <bottom style="thin"/>
    </border>
    <border>
      <left style="thin"/>
      <right style="medium"/>
      <top style="thin"/>
      <bottom style="thin"/>
    </border>
    <border>
      <left style="medium"/>
      <right style="thin"/>
      <top style="thin"/>
      <bottom/>
    </border>
    <border>
      <left style="thin"/>
      <right style="thin"/>
      <top style="thin"/>
      <bottom/>
    </border>
    <border>
      <left/>
      <right/>
      <top style="medium"/>
      <bottom style="medium"/>
    </border>
    <border>
      <left style="thin"/>
      <right style="medium"/>
      <top style="thin"/>
      <bottom/>
    </border>
    <border>
      <left style="medium"/>
      <right style="thin"/>
      <top/>
      <bottom style="thin"/>
    </border>
    <border>
      <left style="thin"/>
      <right style="medium"/>
      <top/>
      <bottom style="thin"/>
    </border>
    <border>
      <left/>
      <right style="thin"/>
      <top style="thin"/>
      <bottom style="medium"/>
    </border>
    <border>
      <left style="medium">
        <color rgb="FF000000"/>
      </left>
      <right/>
      <top/>
      <bottom/>
    </border>
    <border>
      <left style="medium">
        <color rgb="FF000000"/>
      </left>
      <right/>
      <top/>
      <bottom style="medium">
        <color rgb="FF000000"/>
      </bottom>
    </border>
    <border>
      <left style="medium">
        <color rgb="FF000000"/>
      </left>
      <right/>
      <top style="medium"/>
      <bottom/>
    </border>
    <border>
      <left style="medium">
        <color rgb="FF000000"/>
      </left>
      <right/>
      <top/>
      <bottom style="medium"/>
    </border>
    <border>
      <left style="medium"/>
      <right/>
      <top style="medium"/>
      <bottom/>
    </border>
    <border>
      <left style="medium"/>
      <right/>
      <top/>
      <bottom/>
    </border>
    <border>
      <left style="medium"/>
      <right/>
      <top/>
      <bottom style="medium"/>
    </border>
    <border>
      <left style="medium"/>
      <right style="medium">
        <color rgb="FF000000"/>
      </right>
      <top/>
      <bottom/>
    </border>
    <border>
      <left style="medium"/>
      <right style="medium">
        <color rgb="FF000000"/>
      </right>
      <top style="medium"/>
      <bottom/>
    </border>
    <border>
      <left style="medium"/>
      <right style="medium">
        <color rgb="FF000000"/>
      </right>
      <top/>
      <bottom style="medium"/>
    </border>
    <border>
      <left style="thin"/>
      <right style="thin"/>
      <top/>
      <bottom style="thin"/>
    </border>
    <border>
      <left style="thin"/>
      <right/>
      <top style="thin"/>
      <bottom style="thin"/>
    </border>
    <border>
      <left style="thin"/>
      <right style="thin"/>
      <top/>
      <bottom style="medium"/>
    </border>
    <border>
      <left/>
      <right style="thin"/>
      <top/>
      <bottom style="medium"/>
    </border>
    <border>
      <left/>
      <right style="thin"/>
      <top style="thin"/>
      <bottom style="thin"/>
    </border>
    <border>
      <left/>
      <right/>
      <top style="thin"/>
      <bottom style="thin"/>
    </border>
    <border>
      <left style="thin"/>
      <right/>
      <top style="thin"/>
      <bottom style="medium"/>
    </border>
    <border>
      <left/>
      <right style="medium"/>
      <top style="thin"/>
      <bottom style="medium"/>
    </border>
    <border>
      <left/>
      <right style="medium"/>
      <top style="thin"/>
      <bottom style="thin"/>
    </border>
    <border>
      <left style="thin"/>
      <right style="thin"/>
      <top style="medium"/>
      <bottom style="medium"/>
    </border>
    <border>
      <left/>
      <right/>
      <top/>
      <bottom style="medium"/>
    </border>
    <border>
      <left/>
      <right style="thin"/>
      <top style="medium"/>
      <bottom style="thin"/>
    </border>
    <border>
      <left style="medium"/>
      <right style="thin"/>
      <top style="medium"/>
      <bottom/>
    </border>
    <border>
      <left style="thin"/>
      <right style="thin"/>
      <top style="medium"/>
      <bottom/>
    </border>
    <border>
      <left style="thin"/>
      <right style="medium"/>
      <top style="medium"/>
      <bottom/>
    </border>
    <border>
      <left style="thin"/>
      <right/>
      <top style="medium"/>
      <bottom/>
    </border>
    <border>
      <left/>
      <right style="thin"/>
      <top style="medium"/>
      <bottom/>
    </border>
    <border>
      <left style="thin"/>
      <right/>
      <top/>
      <bottom style="thin"/>
    </border>
    <border>
      <left/>
      <right style="thin"/>
      <top/>
      <bottom style="thin"/>
    </border>
    <border>
      <left style="medium"/>
      <right/>
      <top style="medium"/>
      <bottom style="medium"/>
    </border>
    <border>
      <left/>
      <right style="medium"/>
      <top style="medium"/>
      <bottom style="medium"/>
    </border>
    <border>
      <left style="thin"/>
      <right/>
      <top style="medium"/>
      <bottom style="thin"/>
    </border>
    <border>
      <left style="thin"/>
      <right/>
      <top style="medium"/>
      <bottom style="medium"/>
    </border>
    <border>
      <left style="medium"/>
      <right/>
      <top style="thin"/>
      <bottom style="thin"/>
    </border>
    <border>
      <left style="medium"/>
      <right/>
      <top style="thin"/>
      <bottom style="medium"/>
    </border>
    <border>
      <left/>
      <right/>
      <top style="thin"/>
      <bottom style="medium"/>
    </border>
    <border>
      <left style="medium"/>
      <right/>
      <top style="thin"/>
      <bottom/>
    </border>
    <border>
      <left/>
      <right/>
      <top style="thin"/>
      <bottom/>
    </border>
    <border>
      <left/>
      <right style="medium"/>
      <top style="thin"/>
      <bottom/>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top style="medium">
        <color rgb="FF000000"/>
      </top>
      <bottom/>
    </border>
    <border>
      <left style="medium">
        <color rgb="FF000000"/>
      </left>
      <right style="medium">
        <color rgb="FF000000"/>
      </right>
      <top style="medium"/>
      <bottom/>
    </border>
    <border>
      <left style="medium">
        <color rgb="FF000000"/>
      </left>
      <right style="medium">
        <color rgb="FF000000"/>
      </right>
      <top/>
      <bottom style="medium"/>
    </border>
    <border>
      <left style="medium">
        <color rgb="FF000000"/>
      </left>
      <right style="medium">
        <color rgb="FF000000"/>
      </right>
      <top/>
      <bottom style="medium">
        <color rgb="FF000000"/>
      </bottom>
    </border>
    <border>
      <left style="thin"/>
      <right style="thin"/>
      <top/>
      <bottom/>
    </border>
    <border>
      <left style="medium"/>
      <right/>
      <top style="medium"/>
      <bottom style="thin"/>
    </border>
    <border>
      <left/>
      <right/>
      <top style="medium"/>
      <bottom style="thin"/>
    </border>
    <border>
      <left/>
      <right style="medium"/>
      <top style="medium"/>
      <bottom style="thin"/>
    </border>
    <border>
      <left style="medium">
        <color rgb="FF000000"/>
      </left>
      <right/>
      <top style="thin"/>
      <bottom style="thin"/>
    </border>
    <border>
      <left style="medium"/>
      <right/>
      <top/>
      <bottom style="thin"/>
    </border>
    <border>
      <left/>
      <right/>
      <top/>
      <bottom style="thin"/>
    </border>
    <border>
      <left/>
      <right style="medium"/>
      <top/>
      <bottom style="thin"/>
    </border>
    <border>
      <left style="medium"/>
      <right style="thin"/>
      <top/>
      <bottom/>
    </border>
    <border>
      <left style="medium"/>
      <right style="thin"/>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0" fillId="29" borderId="1" applyNumberFormat="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9" fillId="0" borderId="8" applyNumberFormat="0" applyFill="0" applyAlignment="0" applyProtection="0"/>
    <xf numFmtId="0" fontId="59" fillId="0" borderId="9" applyNumberFormat="0" applyFill="0" applyAlignment="0" applyProtection="0"/>
  </cellStyleXfs>
  <cellXfs count="322">
    <xf numFmtId="0" fontId="0" fillId="0" borderId="0" xfId="0" applyFont="1" applyAlignment="1">
      <alignment/>
    </xf>
    <xf numFmtId="0" fontId="60" fillId="0" borderId="10" xfId="0" applyFont="1" applyBorder="1" applyAlignment="1">
      <alignment horizontal="center"/>
    </xf>
    <xf numFmtId="0" fontId="60" fillId="0" borderId="11" xfId="0" applyFont="1" applyBorder="1" applyAlignment="1">
      <alignment horizontal="center"/>
    </xf>
    <xf numFmtId="0" fontId="61" fillId="0" borderId="0" xfId="0" applyFont="1" applyBorder="1" applyAlignment="1">
      <alignment/>
    </xf>
    <xf numFmtId="0" fontId="62" fillId="0" borderId="12" xfId="0" applyFont="1" applyBorder="1" applyAlignment="1">
      <alignment horizontal="center"/>
    </xf>
    <xf numFmtId="0" fontId="62" fillId="0" borderId="13" xfId="0" applyFont="1" applyBorder="1" applyAlignment="1">
      <alignment horizontal="center"/>
    </xf>
    <xf numFmtId="0" fontId="62" fillId="0" borderId="14" xfId="0" applyFont="1" applyBorder="1" applyAlignment="1">
      <alignment/>
    </xf>
    <xf numFmtId="0" fontId="62" fillId="0" borderId="15" xfId="0" applyFont="1" applyBorder="1" applyAlignment="1">
      <alignment/>
    </xf>
    <xf numFmtId="44" fontId="59" fillId="0" borderId="16" xfId="48" applyFont="1" applyBorder="1" applyAlignment="1">
      <alignment/>
    </xf>
    <xf numFmtId="0" fontId="63" fillId="0" borderId="17" xfId="0" applyFont="1" applyBorder="1" applyAlignment="1">
      <alignment horizontal="center" vertical="center" wrapText="1"/>
    </xf>
    <xf numFmtId="0" fontId="63" fillId="0" borderId="18" xfId="0" applyFont="1"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0" fillId="0" borderId="0" xfId="0" applyAlignment="1">
      <alignment wrapText="1"/>
    </xf>
    <xf numFmtId="49" fontId="0" fillId="0" borderId="18" xfId="0" applyNumberFormat="1" applyBorder="1" applyAlignment="1">
      <alignment horizontal="center" vertical="center" wrapText="1"/>
    </xf>
    <xf numFmtId="0" fontId="0" fillId="0" borderId="18" xfId="0" applyBorder="1" applyAlignment="1">
      <alignment horizontal="center" vertical="center" wrapText="1"/>
    </xf>
    <xf numFmtId="49" fontId="0" fillId="0" borderId="17" xfId="0" applyNumberFormat="1" applyBorder="1" applyAlignment="1">
      <alignment horizontal="center" vertical="center" wrapText="1"/>
    </xf>
    <xf numFmtId="0" fontId="0" fillId="0" borderId="0" xfId="0" applyAlignment="1">
      <alignment/>
    </xf>
    <xf numFmtId="0" fontId="64" fillId="0" borderId="18" xfId="0" applyFont="1" applyBorder="1" applyAlignment="1">
      <alignment horizontal="center" vertical="center" wrapText="1"/>
    </xf>
    <xf numFmtId="0" fontId="64" fillId="0" borderId="17" xfId="0" applyFont="1" applyBorder="1" applyAlignment="1">
      <alignment horizontal="center" vertical="center" wrapText="1"/>
    </xf>
    <xf numFmtId="0" fontId="59" fillId="0" borderId="19" xfId="0" applyFont="1" applyBorder="1" applyAlignment="1">
      <alignment horizontal="center" wrapText="1"/>
    </xf>
    <xf numFmtId="0" fontId="59" fillId="0" borderId="11" xfId="0" applyFont="1" applyFill="1" applyBorder="1" applyAlignment="1">
      <alignment horizontal="center" wrapText="1"/>
    </xf>
    <xf numFmtId="0" fontId="0" fillId="0" borderId="18" xfId="0" applyBorder="1" applyAlignment="1">
      <alignment horizontal="center" vertical="center"/>
    </xf>
    <xf numFmtId="0" fontId="59" fillId="0" borderId="18" xfId="0" applyFont="1" applyBorder="1" applyAlignment="1">
      <alignment horizontal="center" wrapText="1"/>
    </xf>
    <xf numFmtId="0" fontId="59" fillId="0" borderId="20" xfId="0" applyFont="1" applyFill="1" applyBorder="1" applyAlignment="1">
      <alignment horizontal="center" wrapText="1"/>
    </xf>
    <xf numFmtId="44" fontId="0" fillId="0" borderId="16" xfId="48" applyFont="1" applyBorder="1" applyAlignment="1">
      <alignment horizontal="center" vertical="center" wrapText="1"/>
    </xf>
    <xf numFmtId="0" fontId="0" fillId="0" borderId="0" xfId="0" applyBorder="1" applyAlignment="1">
      <alignment/>
    </xf>
    <xf numFmtId="0" fontId="15" fillId="0" borderId="18" xfId="0" applyFont="1" applyBorder="1" applyAlignment="1">
      <alignment horizontal="center" vertical="center" wrapText="1"/>
    </xf>
    <xf numFmtId="0" fontId="54" fillId="0" borderId="0" xfId="0" applyFont="1" applyAlignment="1">
      <alignment/>
    </xf>
    <xf numFmtId="0" fontId="59" fillId="0" borderId="0" xfId="0" applyFont="1" applyAlignment="1">
      <alignment/>
    </xf>
    <xf numFmtId="0" fontId="65" fillId="0" borderId="17" xfId="0" applyFont="1" applyBorder="1" applyAlignment="1">
      <alignment horizontal="left" vertical="center" wrapText="1"/>
    </xf>
    <xf numFmtId="0" fontId="0" fillId="0" borderId="18" xfId="0" applyFont="1" applyBorder="1" applyAlignment="1">
      <alignment horizontal="center" vertical="center" wrapText="1"/>
    </xf>
    <xf numFmtId="0" fontId="66" fillId="0" borderId="14" xfId="0" applyFont="1" applyBorder="1" applyAlignment="1">
      <alignment horizontal="justify" wrapText="1"/>
    </xf>
    <xf numFmtId="0" fontId="66" fillId="0" borderId="15" xfId="0" applyFont="1" applyBorder="1" applyAlignment="1">
      <alignment horizontal="justify" wrapText="1"/>
    </xf>
    <xf numFmtId="0" fontId="67" fillId="0" borderId="0" xfId="0" applyFont="1" applyBorder="1" applyAlignment="1">
      <alignment/>
    </xf>
    <xf numFmtId="0" fontId="0" fillId="0" borderId="18" xfId="0" applyFont="1" applyBorder="1" applyAlignment="1">
      <alignment horizontal="center" vertical="center"/>
    </xf>
    <xf numFmtId="0" fontId="0" fillId="0" borderId="17" xfId="0" applyFont="1" applyBorder="1" applyAlignment="1">
      <alignment horizontal="center" vertical="center"/>
    </xf>
    <xf numFmtId="0" fontId="68" fillId="0" borderId="0" xfId="0" applyFont="1" applyBorder="1" applyAlignment="1">
      <alignment/>
    </xf>
    <xf numFmtId="0" fontId="64" fillId="0" borderId="14" xfId="0" applyFont="1" applyBorder="1" applyAlignment="1">
      <alignment horizontal="justify" vertical="center" wrapText="1"/>
    </xf>
    <xf numFmtId="0" fontId="0" fillId="0" borderId="17" xfId="0" applyBorder="1" applyAlignment="1">
      <alignment horizontal="center" vertical="center" wrapText="1"/>
    </xf>
    <xf numFmtId="0" fontId="67" fillId="0" borderId="0" xfId="0" applyFont="1" applyBorder="1" applyAlignment="1">
      <alignment vertical="center" wrapText="1"/>
    </xf>
    <xf numFmtId="0" fontId="0" fillId="0" borderId="20" xfId="0" applyFont="1" applyBorder="1" applyAlignment="1">
      <alignment horizontal="center" vertical="center"/>
    </xf>
    <xf numFmtId="0" fontId="0" fillId="0" borderId="16" xfId="0" applyFont="1" applyBorder="1" applyAlignment="1">
      <alignment horizontal="center" vertical="center"/>
    </xf>
    <xf numFmtId="0" fontId="63" fillId="0" borderId="16" xfId="0" applyFont="1" applyBorder="1" applyAlignment="1">
      <alignment horizontal="center" vertical="center" wrapText="1"/>
    </xf>
    <xf numFmtId="0" fontId="69" fillId="0" borderId="18" xfId="0" applyFont="1" applyBorder="1" applyAlignment="1">
      <alignment horizontal="center" vertical="center" wrapText="1"/>
    </xf>
    <xf numFmtId="0" fontId="0" fillId="0" borderId="20" xfId="0" applyBorder="1" applyAlignment="1">
      <alignment horizontal="center" vertical="center" wrapText="1"/>
    </xf>
    <xf numFmtId="0" fontId="0" fillId="0" borderId="20" xfId="0" applyBorder="1" applyAlignment="1">
      <alignment horizontal="center" vertical="center"/>
    </xf>
    <xf numFmtId="0" fontId="21" fillId="0" borderId="17"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6" xfId="0" applyFont="1" applyBorder="1" applyAlignment="1">
      <alignment horizontal="center" vertical="center" wrapText="1"/>
    </xf>
    <xf numFmtId="164" fontId="0" fillId="0" borderId="20" xfId="48" applyNumberFormat="1" applyFont="1" applyBorder="1" applyAlignment="1">
      <alignment horizontal="center" vertical="center"/>
    </xf>
    <xf numFmtId="0" fontId="0" fillId="0" borderId="17" xfId="0" applyFont="1" applyBorder="1" applyAlignment="1">
      <alignment horizontal="center" vertical="center" wrapText="1"/>
    </xf>
    <xf numFmtId="0" fontId="64" fillId="0" borderId="21" xfId="0" applyFont="1" applyBorder="1" applyAlignment="1">
      <alignment horizontal="justify" vertical="center" wrapText="1"/>
    </xf>
    <xf numFmtId="0" fontId="64" fillId="0" borderId="22" xfId="0" applyFont="1" applyBorder="1" applyAlignment="1">
      <alignment horizontal="center" vertical="center" wrapText="1"/>
    </xf>
    <xf numFmtId="0" fontId="0" fillId="0" borderId="22" xfId="0" applyFont="1" applyBorder="1" applyAlignment="1">
      <alignment horizontal="center" vertical="center" wrapText="1"/>
    </xf>
    <xf numFmtId="0" fontId="70" fillId="0" borderId="23" xfId="0" applyFont="1" applyBorder="1" applyAlignment="1">
      <alignment horizontal="center" vertical="center"/>
    </xf>
    <xf numFmtId="0" fontId="0" fillId="0" borderId="16" xfId="0" applyBorder="1" applyAlignment="1">
      <alignment horizontal="center" vertical="center"/>
    </xf>
    <xf numFmtId="0" fontId="59" fillId="0" borderId="19" xfId="0" applyFont="1" applyBorder="1" applyAlignment="1">
      <alignment horizontal="center" vertical="center" wrapText="1"/>
    </xf>
    <xf numFmtId="0" fontId="0" fillId="0" borderId="17" xfId="0" applyBorder="1" applyAlignment="1">
      <alignment horizontal="center" vertical="center" wrapText="1"/>
    </xf>
    <xf numFmtId="0" fontId="0" fillId="0" borderId="14" xfId="0" applyBorder="1" applyAlignment="1">
      <alignment horizontal="center" vertical="center" wrapText="1"/>
    </xf>
    <xf numFmtId="0" fontId="0" fillId="0" borderId="18" xfId="0" applyBorder="1" applyAlignment="1">
      <alignment horizontal="center" vertical="center" wrapText="1"/>
    </xf>
    <xf numFmtId="0" fontId="59" fillId="0" borderId="18" xfId="0" applyFont="1" applyBorder="1" applyAlignment="1">
      <alignment horizontal="center" vertical="center" wrapText="1"/>
    </xf>
    <xf numFmtId="0" fontId="69" fillId="0" borderId="22" xfId="0" applyFont="1" applyBorder="1" applyAlignment="1">
      <alignment horizontal="center" vertical="center" wrapText="1"/>
    </xf>
    <xf numFmtId="0" fontId="0" fillId="0" borderId="24" xfId="0" applyBorder="1" applyAlignment="1">
      <alignment horizontal="center" vertical="center"/>
    </xf>
    <xf numFmtId="0" fontId="59" fillId="0" borderId="17" xfId="0" applyFont="1" applyBorder="1" applyAlignment="1">
      <alignment horizontal="center" vertical="center" wrapText="1"/>
    </xf>
    <xf numFmtId="0" fontId="0" fillId="0" borderId="16" xfId="0" applyBorder="1" applyAlignment="1">
      <alignment horizontal="center" vertical="center" wrapText="1"/>
    </xf>
    <xf numFmtId="0" fontId="71" fillId="0" borderId="0" xfId="0" applyFont="1" applyAlignment="1">
      <alignment horizontal="center" wrapText="1"/>
    </xf>
    <xf numFmtId="0" fontId="62" fillId="0" borderId="0" xfId="0" applyFont="1" applyBorder="1" applyAlignment="1">
      <alignment horizontal="center" vertical="center" wrapText="1"/>
    </xf>
    <xf numFmtId="0" fontId="63" fillId="0" borderId="0" xfId="0" applyFont="1" applyBorder="1" applyAlignment="1">
      <alignment horizontal="center" vertical="center" wrapText="1"/>
    </xf>
    <xf numFmtId="0" fontId="63" fillId="0" borderId="22" xfId="0" applyFont="1" applyBorder="1" applyAlignment="1">
      <alignment horizontal="center" vertical="center" wrapText="1"/>
    </xf>
    <xf numFmtId="0" fontId="63" fillId="0" borderId="24" xfId="0" applyFont="1" applyBorder="1" applyAlignment="1">
      <alignment horizontal="center" vertical="center" wrapText="1"/>
    </xf>
    <xf numFmtId="0" fontId="66" fillId="0" borderId="21" xfId="0" applyFont="1" applyBorder="1" applyAlignment="1">
      <alignment horizontal="justify" wrapText="1"/>
    </xf>
    <xf numFmtId="0" fontId="0" fillId="0" borderId="24" xfId="0" applyFont="1" applyBorder="1" applyAlignment="1">
      <alignment horizontal="center" vertical="center"/>
    </xf>
    <xf numFmtId="0" fontId="66" fillId="0" borderId="0" xfId="0" applyFont="1" applyBorder="1" applyAlignment="1">
      <alignment horizontal="justify" wrapText="1"/>
    </xf>
    <xf numFmtId="0" fontId="66"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63" fillId="0" borderId="10" xfId="0" applyFont="1" applyBorder="1" applyAlignment="1">
      <alignment horizontal="center" vertical="center" wrapText="1"/>
    </xf>
    <xf numFmtId="0" fontId="63" fillId="0" borderId="19" xfId="0" applyFont="1" applyBorder="1" applyAlignment="1">
      <alignment horizontal="center" vertical="center" wrapText="1"/>
    </xf>
    <xf numFmtId="0" fontId="63" fillId="0" borderId="11" xfId="0" applyFont="1" applyBorder="1" applyAlignment="1">
      <alignment horizontal="center" vertical="center" wrapText="1"/>
    </xf>
    <xf numFmtId="0" fontId="63" fillId="0" borderId="15" xfId="0" applyFont="1" applyBorder="1" applyAlignment="1">
      <alignment horizontal="center" vertical="center" wrapText="1"/>
    </xf>
    <xf numFmtId="0" fontId="66" fillId="0" borderId="20" xfId="0" applyFont="1" applyBorder="1" applyAlignment="1">
      <alignment horizontal="center" vertical="center" wrapText="1"/>
    </xf>
    <xf numFmtId="0" fontId="66" fillId="0" borderId="16" xfId="0" applyFont="1" applyBorder="1" applyAlignment="1">
      <alignment horizontal="center" vertical="center" wrapText="1"/>
    </xf>
    <xf numFmtId="0" fontId="66" fillId="0" borderId="25" xfId="0" applyFont="1" applyBorder="1" applyAlignment="1">
      <alignment horizontal="justify" wrapText="1"/>
    </xf>
    <xf numFmtId="0" fontId="66" fillId="0" borderId="26" xfId="0" applyFont="1" applyBorder="1" applyAlignment="1">
      <alignment horizontal="center" vertical="center" wrapText="1"/>
    </xf>
    <xf numFmtId="0" fontId="63" fillId="0" borderId="27" xfId="0" applyFont="1" applyBorder="1" applyAlignment="1">
      <alignment horizontal="center" vertical="center" wrapText="1"/>
    </xf>
    <xf numFmtId="0" fontId="0" fillId="0" borderId="10" xfId="0" applyFont="1" applyBorder="1" applyAlignment="1">
      <alignment horizontal="center" vertical="center"/>
    </xf>
    <xf numFmtId="0" fontId="0" fillId="0" borderId="19" xfId="0" applyFont="1" applyBorder="1" applyAlignment="1">
      <alignment horizontal="center" vertical="center"/>
    </xf>
    <xf numFmtId="0" fontId="0" fillId="0" borderId="11" xfId="0" applyFont="1" applyBorder="1" applyAlignment="1">
      <alignment horizontal="center" vertical="center"/>
    </xf>
    <xf numFmtId="0" fontId="0" fillId="0" borderId="21" xfId="0" applyFont="1" applyBorder="1" applyAlignment="1">
      <alignment horizontal="center" vertical="center" wrapText="1"/>
    </xf>
    <xf numFmtId="0" fontId="66" fillId="0" borderId="10" xfId="0" applyFont="1" applyBorder="1" applyAlignment="1">
      <alignment horizontal="justify" wrapText="1"/>
    </xf>
    <xf numFmtId="0" fontId="66" fillId="0" borderId="11" xfId="0" applyFont="1" applyBorder="1" applyAlignment="1">
      <alignment horizontal="center" vertical="center" wrapText="1"/>
    </xf>
    <xf numFmtId="0" fontId="66" fillId="0" borderId="24" xfId="0" applyFont="1" applyBorder="1" applyAlignment="1">
      <alignment horizontal="center" vertical="center" wrapText="1"/>
    </xf>
    <xf numFmtId="0" fontId="72" fillId="0" borderId="15" xfId="0" applyFont="1" applyBorder="1" applyAlignment="1">
      <alignment wrapText="1"/>
    </xf>
    <xf numFmtId="0" fontId="0" fillId="0" borderId="14" xfId="0" applyFont="1" applyBorder="1" applyAlignment="1">
      <alignment horizontal="center" vertical="center" wrapText="1"/>
    </xf>
    <xf numFmtId="0" fontId="0" fillId="0" borderId="18" xfId="0" applyBorder="1" applyAlignment="1">
      <alignment horizontal="left" vertical="center" wrapText="1"/>
    </xf>
    <xf numFmtId="0" fontId="70" fillId="0" borderId="22" xfId="0" applyFont="1" applyBorder="1" applyAlignment="1">
      <alignment horizontal="center" vertical="center" wrapText="1"/>
    </xf>
    <xf numFmtId="0" fontId="70" fillId="0" borderId="24" xfId="0" applyFont="1" applyBorder="1" applyAlignment="1">
      <alignment horizontal="center" vertical="center" wrapText="1"/>
    </xf>
    <xf numFmtId="0" fontId="64" fillId="0" borderId="15" xfId="0" applyFont="1" applyBorder="1" applyAlignment="1">
      <alignment horizontal="justify" vertical="center" wrapText="1"/>
    </xf>
    <xf numFmtId="0" fontId="69" fillId="0" borderId="17" xfId="0" applyFont="1" applyBorder="1" applyAlignment="1">
      <alignment horizontal="center" vertical="center" wrapText="1"/>
    </xf>
    <xf numFmtId="0" fontId="0" fillId="0" borderId="24" xfId="0" applyBorder="1" applyAlignment="1">
      <alignment horizontal="center" vertical="center" wrapText="1"/>
    </xf>
    <xf numFmtId="0" fontId="0" fillId="0" borderId="18" xfId="0" applyBorder="1" applyAlignment="1">
      <alignment vertical="center" wrapText="1"/>
    </xf>
    <xf numFmtId="0" fontId="0" fillId="0" borderId="22" xfId="0" applyBorder="1" applyAlignment="1">
      <alignment horizontal="center" vertical="center"/>
    </xf>
    <xf numFmtId="0" fontId="0" fillId="0" borderId="22" xfId="0" applyBorder="1" applyAlignment="1">
      <alignment horizontal="center" vertical="center" wrapText="1"/>
    </xf>
    <xf numFmtId="0" fontId="73" fillId="0" borderId="28" xfId="0" applyFont="1" applyBorder="1" applyAlignment="1">
      <alignment vertical="center" wrapText="1"/>
    </xf>
    <xf numFmtId="0" fontId="74" fillId="0" borderId="28" xfId="0" applyFont="1"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75" fillId="0" borderId="28" xfId="0" applyFont="1" applyBorder="1" applyAlignment="1">
      <alignment horizontal="center" vertical="center" wrapText="1"/>
    </xf>
    <xf numFmtId="0" fontId="73" fillId="0" borderId="28" xfId="0" applyFont="1" applyBorder="1" applyAlignment="1">
      <alignment horizontal="center" vertical="center" wrapText="1"/>
    </xf>
    <xf numFmtId="0" fontId="75" fillId="0" borderId="28" xfId="0" applyFont="1" applyBorder="1" applyAlignment="1">
      <alignment vertical="center" wrapText="1"/>
    </xf>
    <xf numFmtId="0" fontId="0" fillId="0" borderId="14" xfId="0" applyBorder="1" applyAlignment="1">
      <alignment/>
    </xf>
    <xf numFmtId="0" fontId="75" fillId="0" borderId="30" xfId="0" applyFont="1" applyBorder="1" applyAlignment="1">
      <alignment vertical="center" wrapText="1"/>
    </xf>
    <xf numFmtId="0" fontId="74" fillId="0" borderId="31" xfId="0" applyFont="1" applyBorder="1" applyAlignment="1">
      <alignment horizontal="justify" vertical="center" wrapText="1"/>
    </xf>
    <xf numFmtId="0" fontId="73" fillId="0" borderId="32" xfId="0" applyFont="1" applyBorder="1" applyAlignment="1">
      <alignment horizontal="justify" vertical="center" wrapText="1"/>
    </xf>
    <xf numFmtId="0" fontId="73" fillId="0" borderId="33" xfId="0" applyFont="1" applyBorder="1" applyAlignment="1">
      <alignment horizontal="justify" vertical="center" wrapText="1"/>
    </xf>
    <xf numFmtId="0" fontId="76" fillId="0" borderId="33" xfId="0" applyFont="1" applyBorder="1" applyAlignment="1">
      <alignment horizontal="justify" vertical="center" wrapText="1"/>
    </xf>
    <xf numFmtId="0" fontId="74" fillId="0" borderId="33" xfId="0" applyFont="1" applyBorder="1" applyAlignment="1">
      <alignment horizontal="justify" vertical="center" wrapText="1"/>
    </xf>
    <xf numFmtId="0" fontId="73" fillId="0" borderId="34" xfId="0" applyFont="1" applyBorder="1" applyAlignment="1">
      <alignment horizontal="justify" vertical="center" wrapText="1"/>
    </xf>
    <xf numFmtId="0" fontId="74" fillId="0" borderId="32" xfId="0" applyFont="1" applyBorder="1" applyAlignment="1">
      <alignment vertical="center" wrapText="1"/>
    </xf>
    <xf numFmtId="0" fontId="73" fillId="0" borderId="33" xfId="0" applyFont="1" applyBorder="1" applyAlignment="1">
      <alignment vertical="center" wrapText="1"/>
    </xf>
    <xf numFmtId="0" fontId="73" fillId="0" borderId="34" xfId="0" applyFont="1" applyBorder="1" applyAlignment="1">
      <alignment vertical="center" wrapText="1"/>
    </xf>
    <xf numFmtId="0" fontId="74" fillId="0" borderId="33" xfId="0" applyFont="1" applyBorder="1" applyAlignment="1">
      <alignment vertical="center" wrapText="1"/>
    </xf>
    <xf numFmtId="0" fontId="73" fillId="0" borderId="32" xfId="0" applyFont="1" applyBorder="1" applyAlignment="1">
      <alignment vertical="center" wrapText="1"/>
    </xf>
    <xf numFmtId="0" fontId="75" fillId="0" borderId="33" xfId="0" applyFont="1" applyBorder="1" applyAlignment="1">
      <alignment horizontal="justify" vertical="center" wrapText="1"/>
    </xf>
    <xf numFmtId="0" fontId="73" fillId="0" borderId="35" xfId="0" applyFont="1" applyBorder="1" applyAlignment="1">
      <alignment vertical="center" wrapText="1"/>
    </xf>
    <xf numFmtId="0" fontId="73" fillId="0" borderId="35" xfId="0" applyFont="1" applyBorder="1" applyAlignment="1">
      <alignment horizontal="justify" vertical="center" wrapText="1"/>
    </xf>
    <xf numFmtId="0" fontId="73" fillId="0" borderId="36" xfId="0" applyFont="1" applyBorder="1" applyAlignment="1">
      <alignment horizontal="justify" vertical="center" wrapText="1"/>
    </xf>
    <xf numFmtId="0" fontId="73" fillId="0" borderId="37" xfId="0" applyFont="1" applyBorder="1" applyAlignment="1">
      <alignment horizontal="justify" vertical="center" wrapText="1"/>
    </xf>
    <xf numFmtId="0" fontId="73" fillId="0" borderId="37" xfId="0" applyFont="1" applyBorder="1" applyAlignment="1">
      <alignment vertical="center" wrapText="1"/>
    </xf>
    <xf numFmtId="0" fontId="74" fillId="0" borderId="32" xfId="0" applyFont="1" applyBorder="1" applyAlignment="1">
      <alignment horizontal="justify" vertical="center" wrapText="1"/>
    </xf>
    <xf numFmtId="0" fontId="73" fillId="0" borderId="36" xfId="0" applyFont="1" applyBorder="1" applyAlignment="1">
      <alignment vertical="center" wrapText="1"/>
    </xf>
    <xf numFmtId="0" fontId="0" fillId="0" borderId="19" xfId="0" applyBorder="1" applyAlignment="1">
      <alignment horizontal="center" vertical="center" wrapText="1"/>
    </xf>
    <xf numFmtId="0" fontId="0" fillId="0" borderId="11" xfId="0" applyBorder="1" applyAlignment="1">
      <alignment horizontal="center" vertical="center"/>
    </xf>
    <xf numFmtId="0" fontId="74" fillId="0" borderId="35" xfId="0" applyFont="1" applyBorder="1" applyAlignment="1">
      <alignment vertical="center" wrapText="1"/>
    </xf>
    <xf numFmtId="0" fontId="15" fillId="0" borderId="17" xfId="0" applyFont="1" applyBorder="1" applyAlignment="1">
      <alignment horizontal="center" vertical="center" wrapText="1"/>
    </xf>
    <xf numFmtId="0" fontId="76" fillId="0" borderId="33" xfId="0" applyFont="1" applyBorder="1" applyAlignment="1">
      <alignment vertical="center" wrapText="1"/>
    </xf>
    <xf numFmtId="0" fontId="0" fillId="0" borderId="10" xfId="0" applyBorder="1" applyAlignment="1">
      <alignment horizontal="center" vertical="center" wrapText="1"/>
    </xf>
    <xf numFmtId="0" fontId="0" fillId="0" borderId="14" xfId="0" applyBorder="1" applyAlignment="1">
      <alignment horizontal="center" vertical="center"/>
    </xf>
    <xf numFmtId="0" fontId="77" fillId="0" borderId="0" xfId="0" applyFont="1" applyAlignment="1">
      <alignment/>
    </xf>
    <xf numFmtId="0" fontId="77" fillId="0" borderId="18" xfId="0" applyFont="1" applyBorder="1" applyAlignment="1">
      <alignment/>
    </xf>
    <xf numFmtId="0" fontId="62" fillId="0" borderId="18" xfId="0" applyFont="1" applyBorder="1" applyAlignment="1">
      <alignment horizontal="center" vertical="center" wrapText="1"/>
    </xf>
    <xf numFmtId="0" fontId="0" fillId="0" borderId="17" xfId="0" applyBorder="1" applyAlignment="1">
      <alignment horizontal="center" vertical="center" wrapText="1"/>
    </xf>
    <xf numFmtId="0" fontId="0" fillId="0" borderId="18" xfId="0" applyFont="1" applyBorder="1" applyAlignment="1">
      <alignment horizontal="center" vertical="center" wrapText="1"/>
    </xf>
    <xf numFmtId="0" fontId="0" fillId="0" borderId="18" xfId="0" applyBorder="1" applyAlignment="1">
      <alignment horizontal="center"/>
    </xf>
    <xf numFmtId="0" fontId="59" fillId="0" borderId="18" xfId="0" applyFont="1"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62" fillId="0" borderId="18" xfId="0" applyFont="1" applyBorder="1" applyAlignment="1">
      <alignment horizontal="center" vertical="center" wrapText="1"/>
    </xf>
    <xf numFmtId="0" fontId="59" fillId="0" borderId="18" xfId="0" applyFont="1" applyBorder="1" applyAlignment="1">
      <alignment horizontal="center" vertical="center" wrapText="1"/>
    </xf>
    <xf numFmtId="0" fontId="0" fillId="0" borderId="17" xfId="0" applyBorder="1" applyAlignment="1">
      <alignment horizontal="center"/>
    </xf>
    <xf numFmtId="0" fontId="0" fillId="0" borderId="14" xfId="0" applyBorder="1" applyAlignment="1">
      <alignment horizontal="center"/>
    </xf>
    <xf numFmtId="0" fontId="0" fillId="0" borderId="19" xfId="0" applyBorder="1" applyAlignment="1">
      <alignment horizontal="center"/>
    </xf>
    <xf numFmtId="0" fontId="0" fillId="0" borderId="10" xfId="0" applyBorder="1" applyAlignment="1">
      <alignment horizontal="center"/>
    </xf>
    <xf numFmtId="0" fontId="0" fillId="0" borderId="15" xfId="0" applyBorder="1" applyAlignment="1">
      <alignment horizont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18" xfId="0" applyFont="1" applyBorder="1" applyAlignment="1">
      <alignment horizontal="center" vertical="center" wrapText="1"/>
    </xf>
    <xf numFmtId="0" fontId="62" fillId="0" borderId="0" xfId="0" applyFont="1" applyBorder="1" applyAlignment="1">
      <alignment/>
    </xf>
    <xf numFmtId="0" fontId="0" fillId="0" borderId="25" xfId="0" applyBorder="1" applyAlignment="1">
      <alignment horizontal="center" vertical="center"/>
    </xf>
    <xf numFmtId="0" fontId="0" fillId="0" borderId="38" xfId="0" applyBorder="1" applyAlignment="1">
      <alignment horizontal="center" vertical="center"/>
    </xf>
    <xf numFmtId="0" fontId="54" fillId="0" borderId="14" xfId="0" applyFont="1" applyBorder="1" applyAlignment="1">
      <alignment horizontal="center" vertical="center"/>
    </xf>
    <xf numFmtId="0" fontId="0" fillId="0" borderId="38" xfId="0" applyBorder="1" applyAlignment="1">
      <alignment horizontal="center" vertical="center" wrapText="1"/>
    </xf>
    <xf numFmtId="0" fontId="0" fillId="0" borderId="26" xfId="0" applyBorder="1" applyAlignment="1">
      <alignment horizontal="center" vertical="center"/>
    </xf>
    <xf numFmtId="0" fontId="0" fillId="0" borderId="38" xfId="0" applyFont="1" applyBorder="1" applyAlignment="1">
      <alignment horizontal="center" vertical="center" wrapText="1"/>
    </xf>
    <xf numFmtId="0" fontId="0" fillId="0" borderId="18" xfId="0" applyFont="1" applyBorder="1" applyAlignment="1">
      <alignment horizontal="center" vertical="center" wrapText="1"/>
    </xf>
    <xf numFmtId="0" fontId="62" fillId="0" borderId="18" xfId="0" applyFont="1" applyBorder="1" applyAlignment="1">
      <alignment horizontal="center" vertical="center" wrapText="1"/>
    </xf>
    <xf numFmtId="0" fontId="0" fillId="0" borderId="39" xfId="0" applyBorder="1" applyAlignment="1">
      <alignment horizontal="center" vertical="center"/>
    </xf>
    <xf numFmtId="0" fontId="61" fillId="0" borderId="18" xfId="0" applyFont="1" applyBorder="1" applyAlignment="1">
      <alignment horizontal="center" vertical="center" wrapText="1"/>
    </xf>
    <xf numFmtId="3" fontId="0" fillId="0" borderId="0" xfId="0" applyNumberFormat="1" applyAlignment="1">
      <alignment/>
    </xf>
    <xf numFmtId="4" fontId="0" fillId="0" borderId="0" xfId="0" applyNumberFormat="1" applyAlignment="1">
      <alignment/>
    </xf>
    <xf numFmtId="0" fontId="0" fillId="0" borderId="20" xfId="0" applyBorder="1" applyAlignment="1">
      <alignment horizontal="center"/>
    </xf>
    <xf numFmtId="0" fontId="0" fillId="0" borderId="16" xfId="0" applyBorder="1" applyAlignment="1">
      <alignment horizontal="center"/>
    </xf>
    <xf numFmtId="0" fontId="0" fillId="0" borderId="11" xfId="0" applyBorder="1" applyAlignment="1">
      <alignment horizontal="center"/>
    </xf>
    <xf numFmtId="0" fontId="0" fillId="0" borderId="38" xfId="0" applyBorder="1" applyAlignment="1">
      <alignment horizontal="center"/>
    </xf>
    <xf numFmtId="0" fontId="0" fillId="0" borderId="26" xfId="0" applyBorder="1" applyAlignment="1">
      <alignment horizontal="center"/>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0" fillId="0" borderId="40" xfId="0" applyBorder="1" applyAlignment="1">
      <alignment horizontal="center" vertical="center"/>
    </xf>
    <xf numFmtId="0" fontId="0" fillId="0" borderId="41" xfId="0" applyBorder="1" applyAlignment="1">
      <alignment horizontal="center" vertical="center" wrapText="1"/>
    </xf>
    <xf numFmtId="0" fontId="0" fillId="33" borderId="18" xfId="0" applyFill="1" applyBorder="1" applyAlignment="1">
      <alignment horizontal="center" vertical="center"/>
    </xf>
    <xf numFmtId="0" fontId="78" fillId="33" borderId="14" xfId="0" applyFont="1" applyFill="1" applyBorder="1" applyAlignment="1">
      <alignment horizontal="center" vertical="center"/>
    </xf>
    <xf numFmtId="0" fontId="62" fillId="0" borderId="0" xfId="0" applyFont="1" applyBorder="1" applyAlignment="1">
      <alignment horizontal="center"/>
    </xf>
    <xf numFmtId="0" fontId="77" fillId="0" borderId="18" xfId="0" applyFont="1" applyBorder="1" applyAlignment="1">
      <alignment horizontal="center"/>
    </xf>
    <xf numFmtId="0" fontId="79" fillId="0" borderId="39" xfId="0" applyFont="1" applyBorder="1" applyAlignment="1">
      <alignment horizontal="left" wrapText="1"/>
    </xf>
    <xf numFmtId="0" fontId="79" fillId="0" borderId="42" xfId="0" applyFont="1" applyBorder="1" applyAlignment="1">
      <alignment horizontal="left" wrapText="1"/>
    </xf>
    <xf numFmtId="0" fontId="60" fillId="0" borderId="18" xfId="0" applyFont="1" applyBorder="1" applyAlignment="1">
      <alignment horizontal="center"/>
    </xf>
    <xf numFmtId="0" fontId="70" fillId="0" borderId="10" xfId="0" applyFont="1" applyBorder="1" applyAlignment="1">
      <alignment horizontal="center" vertical="center" wrapText="1"/>
    </xf>
    <xf numFmtId="0" fontId="70" fillId="0" borderId="19"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18" xfId="0" applyFont="1" applyBorder="1" applyAlignment="1">
      <alignment horizontal="center" vertical="center" wrapText="1"/>
    </xf>
    <xf numFmtId="0" fontId="59" fillId="0" borderId="19" xfId="0" applyFont="1"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80" fillId="0" borderId="10" xfId="0" applyFont="1" applyBorder="1" applyAlignment="1">
      <alignment horizontal="center" vertical="center" wrapText="1"/>
    </xf>
    <xf numFmtId="0" fontId="80" fillId="0" borderId="19" xfId="0" applyFont="1" applyBorder="1" applyAlignment="1">
      <alignment horizontal="center" vertical="center" wrapText="1"/>
    </xf>
    <xf numFmtId="0" fontId="80" fillId="0" borderId="14" xfId="0" applyFont="1" applyBorder="1" applyAlignment="1">
      <alignment horizontal="center" vertical="center" wrapText="1"/>
    </xf>
    <xf numFmtId="0" fontId="80" fillId="0" borderId="18"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43" xfId="0" applyBorder="1" applyAlignment="1">
      <alignment horizontal="center" vertical="center"/>
    </xf>
    <xf numFmtId="0" fontId="62" fillId="0" borderId="18" xfId="0" applyFont="1" applyBorder="1" applyAlignment="1">
      <alignment horizontal="center"/>
    </xf>
    <xf numFmtId="0" fontId="59" fillId="0" borderId="18" xfId="0" applyFont="1" applyBorder="1" applyAlignment="1">
      <alignment horizontal="center"/>
    </xf>
    <xf numFmtId="0" fontId="59" fillId="0" borderId="11" xfId="0" applyFont="1" applyBorder="1" applyAlignment="1">
      <alignment horizontal="center" vertical="center" wrapText="1"/>
    </xf>
    <xf numFmtId="0" fontId="81" fillId="0" borderId="10" xfId="0" applyFont="1" applyBorder="1" applyAlignment="1">
      <alignment horizontal="center" vertical="center" textRotation="90" wrapText="1"/>
    </xf>
    <xf numFmtId="0" fontId="81" fillId="0" borderId="14" xfId="0" applyFont="1" applyBorder="1" applyAlignment="1">
      <alignment horizontal="center" vertical="center" textRotation="90" wrapText="1"/>
    </xf>
    <xf numFmtId="0" fontId="81" fillId="0" borderId="15" xfId="0" applyFont="1" applyBorder="1" applyAlignment="1">
      <alignment horizontal="center" vertical="center" textRotation="90"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59" fillId="0" borderId="39" xfId="0" applyFont="1" applyBorder="1" applyAlignment="1">
      <alignment horizontal="center" wrapText="1"/>
    </xf>
    <xf numFmtId="0" fontId="59" fillId="0" borderId="46" xfId="0" applyFont="1" applyBorder="1" applyAlignment="1">
      <alignment horizontal="center" wrapText="1"/>
    </xf>
    <xf numFmtId="0" fontId="82" fillId="0" borderId="10" xfId="0" applyFont="1" applyBorder="1" applyAlignment="1">
      <alignment horizontal="center" vertical="center" wrapText="1"/>
    </xf>
    <xf numFmtId="0" fontId="82" fillId="0" borderId="15" xfId="0" applyFont="1" applyBorder="1" applyAlignment="1">
      <alignment horizontal="center" vertical="center" wrapText="1"/>
    </xf>
    <xf numFmtId="0" fontId="82" fillId="0" borderId="19" xfId="0" applyFont="1" applyBorder="1" applyAlignment="1">
      <alignment horizontal="center" vertical="center" wrapText="1"/>
    </xf>
    <xf numFmtId="0" fontId="82" fillId="0" borderId="17" xfId="0" applyFont="1" applyBorder="1" applyAlignment="1">
      <alignment horizontal="center" vertical="center" wrapText="1"/>
    </xf>
    <xf numFmtId="0" fontId="62" fillId="0" borderId="10" xfId="0" applyFont="1" applyBorder="1" applyAlignment="1">
      <alignment horizontal="center" vertical="center" wrapText="1"/>
    </xf>
    <xf numFmtId="0" fontId="62" fillId="0" borderId="11" xfId="0" applyFont="1" applyBorder="1" applyAlignment="1">
      <alignment horizontal="center" vertical="center" wrapText="1"/>
    </xf>
    <xf numFmtId="0" fontId="62" fillId="0" borderId="15" xfId="0" applyFont="1" applyBorder="1" applyAlignment="1">
      <alignment horizontal="center" vertical="center" wrapText="1"/>
    </xf>
    <xf numFmtId="0" fontId="62" fillId="0" borderId="16"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47" xfId="0" applyFont="1" applyBorder="1" applyAlignment="1">
      <alignment horizontal="center" vertical="center" wrapText="1"/>
    </xf>
    <xf numFmtId="0" fontId="59" fillId="0" borderId="13" xfId="0" applyFont="1" applyBorder="1" applyAlignment="1">
      <alignment horizontal="center" vertical="center" wrapText="1"/>
    </xf>
    <xf numFmtId="0" fontId="62" fillId="0" borderId="34" xfId="0" applyFont="1" applyBorder="1" applyAlignment="1">
      <alignment horizontal="center" vertical="center" wrapText="1"/>
    </xf>
    <xf numFmtId="0" fontId="62" fillId="0" borderId="48" xfId="0" applyFont="1" applyBorder="1" applyAlignment="1">
      <alignment horizontal="center" vertical="center" wrapText="1"/>
    </xf>
    <xf numFmtId="0" fontId="67" fillId="0" borderId="12" xfId="0" applyFont="1" applyBorder="1" applyAlignment="1">
      <alignment horizontal="center" vertical="center" wrapText="1"/>
    </xf>
    <xf numFmtId="0" fontId="67" fillId="0" borderId="47" xfId="0" applyFont="1" applyBorder="1" applyAlignment="1">
      <alignment horizontal="center" vertical="center" wrapText="1"/>
    </xf>
    <xf numFmtId="0" fontId="67" fillId="0" borderId="13" xfId="0" applyFont="1" applyBorder="1" applyAlignment="1">
      <alignment horizontal="center" vertical="center" wrapText="1"/>
    </xf>
    <xf numFmtId="0" fontId="82" fillId="0" borderId="11" xfId="0" applyFont="1" applyBorder="1" applyAlignment="1">
      <alignment horizontal="center" vertical="center" wrapText="1"/>
    </xf>
    <xf numFmtId="0" fontId="82" fillId="0" borderId="16" xfId="0" applyFont="1" applyBorder="1" applyAlignment="1">
      <alignment horizontal="center" vertical="center" wrapText="1"/>
    </xf>
    <xf numFmtId="0" fontId="59" fillId="0" borderId="49" xfId="0" applyFont="1" applyBorder="1" applyAlignment="1">
      <alignment horizontal="center" vertical="center" wrapText="1"/>
    </xf>
    <xf numFmtId="0" fontId="67" fillId="0" borderId="50" xfId="0" applyFont="1" applyBorder="1" applyAlignment="1">
      <alignment horizontal="center" vertical="center" wrapText="1"/>
    </xf>
    <xf numFmtId="0" fontId="67" fillId="0" borderId="51" xfId="0" applyFont="1" applyBorder="1" applyAlignment="1">
      <alignment horizontal="center" vertical="center" wrapText="1"/>
    </xf>
    <xf numFmtId="0" fontId="67" fillId="0" borderId="52" xfId="0" applyFont="1" applyBorder="1" applyAlignment="1">
      <alignment horizontal="center" vertical="center" wrapText="1"/>
    </xf>
    <xf numFmtId="0" fontId="68" fillId="0" borderId="18" xfId="0" applyFont="1" applyBorder="1" applyAlignment="1">
      <alignment horizontal="center"/>
    </xf>
    <xf numFmtId="0" fontId="59" fillId="0" borderId="39" xfId="0" applyFont="1" applyBorder="1" applyAlignment="1">
      <alignment horizontal="left" vertical="center" wrapText="1"/>
    </xf>
    <xf numFmtId="0" fontId="59" fillId="0" borderId="43" xfId="0" applyFont="1" applyBorder="1" applyAlignment="1">
      <alignment horizontal="left" vertical="center" wrapText="1"/>
    </xf>
    <xf numFmtId="0" fontId="59" fillId="0" borderId="42" xfId="0" applyFont="1" applyBorder="1" applyAlignment="1">
      <alignment horizontal="left" vertical="center" wrapText="1"/>
    </xf>
    <xf numFmtId="0" fontId="59" fillId="0" borderId="18" xfId="0" applyFont="1" applyBorder="1" applyAlignment="1">
      <alignment horizontal="center" vertical="center" wrapText="1"/>
    </xf>
    <xf numFmtId="0" fontId="59" fillId="0" borderId="18" xfId="0" applyFont="1" applyBorder="1" applyAlignment="1">
      <alignment horizontal="center" vertical="center"/>
    </xf>
    <xf numFmtId="0" fontId="59" fillId="0" borderId="18" xfId="0" applyFont="1" applyFill="1" applyBorder="1" applyAlignment="1">
      <alignment horizontal="left" vertical="center" wrapText="1"/>
    </xf>
    <xf numFmtId="0" fontId="0" fillId="0" borderId="39" xfId="0" applyBorder="1" applyAlignment="1">
      <alignment horizontal="left" vertical="center" wrapText="1"/>
    </xf>
    <xf numFmtId="0" fontId="0" fillId="0" borderId="42" xfId="0" applyBorder="1" applyAlignment="1">
      <alignment horizontal="left" vertical="center" wrapText="1"/>
    </xf>
    <xf numFmtId="0" fontId="64" fillId="0" borderId="39" xfId="0" applyFont="1" applyBorder="1" applyAlignment="1">
      <alignment vertical="center" wrapText="1"/>
    </xf>
    <xf numFmtId="0" fontId="64" fillId="0" borderId="42" xfId="0" applyFont="1" applyBorder="1" applyAlignment="1">
      <alignment vertical="center" wrapText="1"/>
    </xf>
    <xf numFmtId="0" fontId="70" fillId="0" borderId="51" xfId="0" applyFont="1" applyBorder="1" applyAlignment="1">
      <alignment horizontal="center" vertical="center" wrapText="1"/>
    </xf>
    <xf numFmtId="0" fontId="70" fillId="0" borderId="38" xfId="0" applyFont="1" applyBorder="1" applyAlignment="1">
      <alignment horizontal="center" vertical="center" wrapText="1"/>
    </xf>
    <xf numFmtId="0" fontId="70" fillId="0" borderId="53" xfId="0" applyFont="1" applyBorder="1" applyAlignment="1">
      <alignment horizontal="center" vertical="center" wrapText="1"/>
    </xf>
    <xf numFmtId="0" fontId="70" fillId="0" borderId="54" xfId="0" applyFont="1" applyBorder="1" applyAlignment="1">
      <alignment horizontal="center" vertical="center" wrapText="1"/>
    </xf>
    <xf numFmtId="0" fontId="70" fillId="0" borderId="55" xfId="0" applyFont="1" applyBorder="1" applyAlignment="1">
      <alignment horizontal="center" vertical="center" wrapText="1"/>
    </xf>
    <xf numFmtId="0" fontId="70" fillId="0" borderId="56" xfId="0" applyFont="1" applyBorder="1" applyAlignment="1">
      <alignment horizontal="center" vertical="center" wrapText="1"/>
    </xf>
    <xf numFmtId="0" fontId="70" fillId="0" borderId="50" xfId="0" applyFont="1" applyBorder="1" applyAlignment="1">
      <alignment horizontal="center" vertical="center" wrapText="1"/>
    </xf>
    <xf numFmtId="0" fontId="70" fillId="0" borderId="25" xfId="0" applyFont="1" applyBorder="1" applyAlignment="1">
      <alignment horizontal="center" vertical="center" wrapText="1"/>
    </xf>
    <xf numFmtId="0" fontId="62" fillId="0" borderId="57" xfId="0" applyFont="1" applyBorder="1" applyAlignment="1">
      <alignment horizontal="center" vertical="center" wrapText="1"/>
    </xf>
    <xf numFmtId="0" fontId="62" fillId="0" borderId="58" xfId="0" applyFont="1" applyBorder="1" applyAlignment="1">
      <alignment horizontal="center" vertical="center" wrapText="1"/>
    </xf>
    <xf numFmtId="0" fontId="70" fillId="0" borderId="59" xfId="0" applyFont="1" applyBorder="1" applyAlignment="1">
      <alignment horizontal="center" vertical="center"/>
    </xf>
    <xf numFmtId="0" fontId="0" fillId="0" borderId="49" xfId="0" applyBorder="1" applyAlignment="1">
      <alignment/>
    </xf>
    <xf numFmtId="0" fontId="64" fillId="0" borderId="12" xfId="0" applyFont="1" applyBorder="1" applyAlignment="1">
      <alignment horizontal="justify" vertical="center"/>
    </xf>
    <xf numFmtId="0" fontId="64" fillId="0" borderId="47" xfId="0" applyFont="1" applyBorder="1" applyAlignment="1">
      <alignment horizontal="justify" vertical="center"/>
    </xf>
    <xf numFmtId="0" fontId="64" fillId="0" borderId="13" xfId="0" applyFont="1" applyBorder="1" applyAlignment="1">
      <alignment horizontal="justify" vertical="center"/>
    </xf>
    <xf numFmtId="0" fontId="64" fillId="0" borderId="18" xfId="0" applyFont="1" applyBorder="1" applyAlignment="1">
      <alignment vertical="center" wrapText="1"/>
    </xf>
    <xf numFmtId="0" fontId="64" fillId="0" borderId="17" xfId="0" applyFont="1" applyBorder="1" applyAlignment="1">
      <alignment vertical="center" wrapText="1"/>
    </xf>
    <xf numFmtId="0" fontId="62" fillId="0" borderId="60" xfId="0" applyFont="1" applyBorder="1" applyAlignment="1">
      <alignment horizontal="center" vertical="center" wrapText="1"/>
    </xf>
    <xf numFmtId="0" fontId="0" fillId="0" borderId="61" xfId="0" applyBorder="1" applyAlignment="1">
      <alignment horizontal="center" vertical="center"/>
    </xf>
    <xf numFmtId="0" fontId="0" fillId="0" borderId="46"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45"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74" fillId="0" borderId="67" xfId="0" applyFont="1" applyBorder="1" applyAlignment="1">
      <alignment horizontal="justify" vertical="center" wrapText="1"/>
    </xf>
    <xf numFmtId="0" fontId="74" fillId="0" borderId="68" xfId="0" applyFont="1" applyBorder="1" applyAlignment="1">
      <alignment horizontal="justify" vertical="center" wrapText="1"/>
    </xf>
    <xf numFmtId="0" fontId="73" fillId="0" borderId="69" xfId="0" applyFont="1" applyBorder="1" applyAlignment="1">
      <alignment horizontal="center" vertical="center" wrapText="1"/>
    </xf>
    <xf numFmtId="0" fontId="73" fillId="0" borderId="28" xfId="0" applyFont="1" applyBorder="1" applyAlignment="1">
      <alignment horizontal="center" vertical="center" wrapText="1"/>
    </xf>
    <xf numFmtId="0" fontId="83" fillId="34" borderId="12" xfId="0" applyFont="1" applyFill="1" applyBorder="1" applyAlignment="1">
      <alignment horizontal="center" vertical="center" wrapText="1"/>
    </xf>
    <xf numFmtId="0" fontId="83" fillId="34" borderId="47" xfId="0" applyFont="1" applyFill="1" applyBorder="1" applyAlignment="1">
      <alignment horizontal="center" vertical="center" wrapText="1"/>
    </xf>
    <xf numFmtId="0" fontId="83" fillId="34" borderId="13" xfId="0" applyFont="1" applyFill="1" applyBorder="1" applyAlignment="1">
      <alignment horizontal="center" vertical="center" wrapText="1"/>
    </xf>
    <xf numFmtId="0" fontId="83" fillId="0" borderId="36" xfId="0" applyFont="1" applyBorder="1" applyAlignment="1">
      <alignment horizontal="justify" vertical="center" wrapText="1"/>
    </xf>
    <xf numFmtId="0" fontId="83" fillId="0" borderId="35" xfId="0" applyFont="1" applyBorder="1" applyAlignment="1">
      <alignment horizontal="justify" vertical="center" wrapText="1"/>
    </xf>
    <xf numFmtId="0" fontId="83" fillId="0" borderId="37" xfId="0" applyFont="1" applyBorder="1" applyAlignment="1">
      <alignment horizontal="justify" vertical="center" wrapText="1"/>
    </xf>
    <xf numFmtId="0" fontId="73" fillId="0" borderId="70" xfId="0" applyFont="1" applyBorder="1" applyAlignment="1">
      <alignment horizontal="center" vertical="center" wrapText="1"/>
    </xf>
    <xf numFmtId="0" fontId="73" fillId="0" borderId="68" xfId="0" applyFont="1" applyBorder="1" applyAlignment="1">
      <alignment horizontal="center" vertical="center" wrapText="1"/>
    </xf>
    <xf numFmtId="0" fontId="73" fillId="0" borderId="71" xfId="0" applyFont="1" applyBorder="1" applyAlignment="1">
      <alignment horizontal="center" vertical="center" wrapText="1"/>
    </xf>
    <xf numFmtId="0" fontId="74" fillId="0" borderId="67" xfId="0" applyFont="1" applyBorder="1" applyAlignment="1">
      <alignment vertical="center" wrapText="1"/>
    </xf>
    <xf numFmtId="0" fontId="74" fillId="0" borderId="68" xfId="0" applyFont="1" applyBorder="1" applyAlignment="1">
      <alignment vertical="center" wrapText="1"/>
    </xf>
    <xf numFmtId="0" fontId="74" fillId="0" borderId="72" xfId="0" applyFont="1" applyBorder="1" applyAlignment="1">
      <alignment vertical="center" wrapText="1"/>
    </xf>
    <xf numFmtId="0" fontId="73" fillId="0" borderId="29" xfId="0" applyFont="1" applyBorder="1" applyAlignment="1">
      <alignment horizontal="center" vertical="center" wrapText="1"/>
    </xf>
    <xf numFmtId="0" fontId="74" fillId="0" borderId="72" xfId="0" applyFont="1" applyBorder="1" applyAlignment="1">
      <alignment horizontal="justify" vertical="center" wrapText="1"/>
    </xf>
    <xf numFmtId="0" fontId="0" fillId="0" borderId="68" xfId="0" applyBorder="1" applyAlignment="1">
      <alignment vertical="center" wrapText="1"/>
    </xf>
    <xf numFmtId="0" fontId="0" fillId="0" borderId="72" xfId="0" applyBorder="1" applyAlignment="1">
      <alignment vertical="center" wrapText="1"/>
    </xf>
    <xf numFmtId="0" fontId="74" fillId="34" borderId="18" xfId="0" applyFont="1" applyFill="1" applyBorder="1" applyAlignment="1">
      <alignment horizontal="center" vertical="center" wrapText="1"/>
    </xf>
    <xf numFmtId="0" fontId="74" fillId="34" borderId="73" xfId="0" applyFont="1" applyFill="1" applyBorder="1" applyAlignment="1">
      <alignment horizontal="center" vertical="center" wrapText="1"/>
    </xf>
    <xf numFmtId="0" fontId="0" fillId="0" borderId="74" xfId="0" applyBorder="1" applyAlignment="1">
      <alignment horizontal="center"/>
    </xf>
    <xf numFmtId="0" fontId="0" fillId="0" borderId="75" xfId="0" applyBorder="1" applyAlignment="1">
      <alignment horizontal="center"/>
    </xf>
    <xf numFmtId="0" fontId="0" fillId="0" borderId="76" xfId="0" applyBorder="1" applyAlignment="1">
      <alignment horizontal="center"/>
    </xf>
    <xf numFmtId="0" fontId="59" fillId="0" borderId="74" xfId="0" applyFont="1" applyBorder="1" applyAlignment="1">
      <alignment horizontal="center" vertical="center" wrapText="1"/>
    </xf>
    <xf numFmtId="0" fontId="59" fillId="0" borderId="75" xfId="0" applyFont="1" applyBorder="1" applyAlignment="1">
      <alignment horizontal="center" vertical="center" wrapText="1"/>
    </xf>
    <xf numFmtId="0" fontId="0" fillId="0" borderId="77" xfId="0" applyBorder="1" applyAlignment="1">
      <alignment horizontal="center" vertical="center" wrapText="1"/>
    </xf>
    <xf numFmtId="0" fontId="0" fillId="0" borderId="43" xfId="0" applyBorder="1" applyAlignment="1">
      <alignment horizontal="center" vertical="center" wrapText="1"/>
    </xf>
    <xf numFmtId="0" fontId="0" fillId="0" borderId="46" xfId="0" applyBorder="1" applyAlignment="1">
      <alignment horizontal="center" vertical="center" wrapText="1"/>
    </xf>
    <xf numFmtId="0" fontId="0" fillId="0" borderId="77"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59" fillId="0" borderId="74" xfId="0" applyFont="1" applyBorder="1" applyAlignment="1">
      <alignment horizontal="center" wrapText="1"/>
    </xf>
    <xf numFmtId="0" fontId="59" fillId="0" borderId="75" xfId="0" applyFont="1" applyBorder="1" applyAlignment="1">
      <alignment horizontal="center" wrapText="1"/>
    </xf>
    <xf numFmtId="0" fontId="59" fillId="0" borderId="76" xfId="0" applyFont="1" applyBorder="1" applyAlignment="1">
      <alignment horizontal="center" wrapText="1"/>
    </xf>
    <xf numFmtId="0" fontId="64" fillId="0" borderId="21" xfId="0" applyFont="1" applyBorder="1" applyAlignment="1">
      <alignment horizontal="center" vertical="center" wrapText="1"/>
    </xf>
    <xf numFmtId="0" fontId="64" fillId="0" borderId="81" xfId="0" applyFont="1" applyBorder="1" applyAlignment="1">
      <alignment horizontal="center" vertical="center" wrapText="1"/>
    </xf>
    <xf numFmtId="0" fontId="64" fillId="0" borderId="82" xfId="0" applyFont="1" applyBorder="1" applyAlignment="1">
      <alignment horizontal="center" vertical="center" wrapText="1"/>
    </xf>
    <xf numFmtId="0" fontId="22" fillId="0" borderId="39" xfId="0" applyFont="1" applyBorder="1" applyAlignment="1">
      <alignment horizontal="center" wrapText="1"/>
    </xf>
    <xf numFmtId="0" fontId="22" fillId="0" borderId="43" xfId="0" applyFont="1" applyBorder="1" applyAlignment="1">
      <alignment horizontal="center" wrapText="1"/>
    </xf>
    <xf numFmtId="0" fontId="22" fillId="0" borderId="46" xfId="0" applyFont="1" applyBorder="1" applyAlignment="1">
      <alignment horizontal="center" wrapText="1"/>
    </xf>
    <xf numFmtId="0" fontId="22" fillId="0" borderId="42" xfId="0" applyFont="1" applyBorder="1" applyAlignment="1">
      <alignment horizontal="center" wrapText="1"/>
    </xf>
    <xf numFmtId="0" fontId="63" fillId="0" borderId="20" xfId="0" applyFont="1" applyBorder="1" applyAlignment="1">
      <alignment horizontal="center" vertical="center" wrapText="1"/>
    </xf>
    <xf numFmtId="0" fontId="84" fillId="0" borderId="17" xfId="0"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B17"/>
  <sheetViews>
    <sheetView zoomScalePageLayoutView="0" workbookViewId="0" topLeftCell="A1">
      <selection activeCell="C16" sqref="C16"/>
    </sheetView>
  </sheetViews>
  <sheetFormatPr defaultColWidth="11.421875" defaultRowHeight="15"/>
  <cols>
    <col min="1" max="1" width="53.28125" style="0" customWidth="1"/>
    <col min="2" max="2" width="23.57421875" style="0" customWidth="1"/>
    <col min="3" max="3" width="19.7109375" style="0" customWidth="1"/>
  </cols>
  <sheetData>
    <row r="2" ht="15.75" thickBot="1"/>
    <row r="3" spans="1:2" ht="15">
      <c r="A3" s="1" t="s">
        <v>38</v>
      </c>
      <c r="B3" s="2" t="s">
        <v>0</v>
      </c>
    </row>
    <row r="4" spans="1:2" ht="15.75" thickBot="1">
      <c r="A4" s="171" t="s">
        <v>388</v>
      </c>
      <c r="B4" s="8">
        <v>794500000</v>
      </c>
    </row>
    <row r="6" spans="1:2" ht="15">
      <c r="A6" s="189" t="s">
        <v>388</v>
      </c>
      <c r="B6" s="189"/>
    </row>
    <row r="7" spans="1:2" ht="69.75" customHeight="1">
      <c r="A7" s="187" t="s">
        <v>37</v>
      </c>
      <c r="B7" s="188"/>
    </row>
    <row r="8" ht="15">
      <c r="A8" s="3"/>
    </row>
    <row r="9" ht="15.75" thickBot="1"/>
    <row r="10" spans="1:2" ht="16.5" thickBot="1">
      <c r="A10" s="4" t="s">
        <v>1</v>
      </c>
      <c r="B10" s="5" t="s">
        <v>30</v>
      </c>
    </row>
    <row r="11" spans="1:2" ht="16.5" thickBot="1">
      <c r="A11" s="7" t="s">
        <v>40</v>
      </c>
      <c r="B11" s="8">
        <v>794500</v>
      </c>
    </row>
    <row r="12" spans="1:2" ht="16.5" thickBot="1">
      <c r="A12" s="6" t="s">
        <v>39</v>
      </c>
      <c r="B12" s="8">
        <v>794450</v>
      </c>
    </row>
    <row r="15" spans="1:2" ht="15">
      <c r="A15" s="26"/>
      <c r="B15" s="26"/>
    </row>
    <row r="16" spans="1:2" ht="15">
      <c r="A16" s="26"/>
      <c r="B16" s="26"/>
    </row>
    <row r="17" spans="1:2" ht="15.75">
      <c r="A17" s="161"/>
      <c r="B17" s="26"/>
    </row>
  </sheetData>
  <sheetProtection/>
  <mergeCells count="2">
    <mergeCell ref="A7:B7"/>
    <mergeCell ref="A6:B6"/>
  </mergeCell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r:id="rId1"/>
  <headerFooter>
    <oddHeader>&amp;C&amp;F</oddHeader>
    <oddFooter>&amp;L&amp;A</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3:L15"/>
  <sheetViews>
    <sheetView zoomScalePageLayoutView="0" workbookViewId="0" topLeftCell="A7">
      <selection activeCell="H13" sqref="H13"/>
    </sheetView>
  </sheetViews>
  <sheetFormatPr defaultColWidth="11.421875" defaultRowHeight="15"/>
  <cols>
    <col min="1" max="1" width="15.28125" style="0" customWidth="1"/>
    <col min="2" max="2" width="16.57421875" style="0" customWidth="1"/>
    <col min="3" max="4" width="8.7109375" style="0" customWidth="1"/>
    <col min="5" max="5" width="10.421875" style="0" customWidth="1"/>
    <col min="6" max="12" width="8.7109375" style="0" customWidth="1"/>
  </cols>
  <sheetData>
    <row r="2" ht="15.75" thickBot="1"/>
    <row r="3" spans="1:12" ht="21.75" customHeight="1" thickBot="1">
      <c r="A3" s="233" t="s">
        <v>50</v>
      </c>
      <c r="B3" s="234"/>
      <c r="C3" s="234"/>
      <c r="D3" s="234"/>
      <c r="E3" s="234"/>
      <c r="F3" s="235"/>
      <c r="G3" s="40"/>
      <c r="H3" s="40"/>
      <c r="I3" s="40"/>
      <c r="J3" s="40"/>
      <c r="K3" s="40"/>
      <c r="L3" s="40"/>
    </row>
    <row r="4" spans="1:12" ht="15" customHeight="1">
      <c r="A4" s="214" t="s">
        <v>28</v>
      </c>
      <c r="B4" s="230" t="s">
        <v>29</v>
      </c>
      <c r="C4" s="232" t="s">
        <v>42</v>
      </c>
      <c r="D4" s="194"/>
      <c r="E4" s="194" t="s">
        <v>2</v>
      </c>
      <c r="F4" s="206"/>
      <c r="G4" s="26"/>
      <c r="H4" s="26"/>
      <c r="I4" s="26"/>
      <c r="J4" s="26"/>
      <c r="K4" s="26"/>
      <c r="L4" s="26"/>
    </row>
    <row r="5" spans="1:12" ht="31.5" customHeight="1" thickBot="1">
      <c r="A5" s="215"/>
      <c r="B5" s="231"/>
      <c r="C5" s="86" t="s">
        <v>3</v>
      </c>
      <c r="D5" s="9" t="s">
        <v>4</v>
      </c>
      <c r="E5" s="9" t="s">
        <v>3</v>
      </c>
      <c r="F5" s="43" t="s">
        <v>4</v>
      </c>
      <c r="G5" s="26"/>
      <c r="H5" s="26"/>
      <c r="I5" s="26"/>
      <c r="J5" s="26"/>
      <c r="K5" s="26"/>
      <c r="L5" s="26"/>
    </row>
    <row r="6" spans="1:12" ht="47.25">
      <c r="A6" s="84" t="s">
        <v>53</v>
      </c>
      <c r="B6" s="85" t="s">
        <v>59</v>
      </c>
      <c r="C6" s="87"/>
      <c r="D6" s="88"/>
      <c r="E6" s="168" t="s">
        <v>403</v>
      </c>
      <c r="F6" s="89"/>
      <c r="G6" s="26"/>
      <c r="H6" s="26"/>
      <c r="I6" s="26"/>
      <c r="J6" s="26"/>
      <c r="K6" s="26"/>
      <c r="L6" s="26"/>
    </row>
    <row r="7" spans="1:12" ht="47.25">
      <c r="A7" s="32" t="s">
        <v>54</v>
      </c>
      <c r="B7" s="82" t="s">
        <v>60</v>
      </c>
      <c r="C7" s="95"/>
      <c r="D7" s="35"/>
      <c r="E7" s="168" t="s">
        <v>403</v>
      </c>
      <c r="F7" s="41"/>
      <c r="G7" s="26"/>
      <c r="H7" s="26"/>
      <c r="I7" s="26"/>
      <c r="J7" s="26"/>
      <c r="K7" s="26"/>
      <c r="L7" s="26"/>
    </row>
    <row r="8" spans="1:12" ht="63.75" thickBot="1">
      <c r="A8" s="33" t="s">
        <v>55</v>
      </c>
      <c r="B8" s="83" t="s">
        <v>61</v>
      </c>
      <c r="C8" s="147" t="s">
        <v>378</v>
      </c>
      <c r="D8" s="36">
        <v>183</v>
      </c>
      <c r="E8" s="52" t="s">
        <v>403</v>
      </c>
      <c r="F8" s="42"/>
      <c r="G8" s="26"/>
      <c r="H8" s="26"/>
      <c r="I8" s="26"/>
      <c r="J8" s="26"/>
      <c r="K8" s="26"/>
      <c r="L8" s="26"/>
    </row>
    <row r="9" spans="1:12" ht="16.5" thickBot="1">
      <c r="A9" s="74"/>
      <c r="B9" s="75"/>
      <c r="C9" s="76"/>
      <c r="D9" s="77"/>
      <c r="E9" s="76"/>
      <c r="F9" s="77"/>
      <c r="G9" s="26"/>
      <c r="H9" s="26"/>
      <c r="I9" s="26"/>
      <c r="J9" s="26"/>
      <c r="K9" s="26"/>
      <c r="L9" s="26"/>
    </row>
    <row r="10" spans="1:12" ht="21.75" thickBot="1">
      <c r="A10" s="227" t="s">
        <v>52</v>
      </c>
      <c r="B10" s="228"/>
      <c r="C10" s="228"/>
      <c r="D10" s="228"/>
      <c r="E10" s="228"/>
      <c r="F10" s="229"/>
      <c r="G10" s="26"/>
      <c r="H10" s="26"/>
      <c r="I10" s="26"/>
      <c r="J10" s="26"/>
      <c r="K10" s="26"/>
      <c r="L10" s="26"/>
    </row>
    <row r="11" spans="1:12" ht="21">
      <c r="A11" s="214" t="s">
        <v>28</v>
      </c>
      <c r="B11" s="216" t="s">
        <v>29</v>
      </c>
      <c r="C11" s="194" t="s">
        <v>42</v>
      </c>
      <c r="D11" s="194"/>
      <c r="E11" s="194" t="s">
        <v>2</v>
      </c>
      <c r="F11" s="206"/>
      <c r="G11" s="34"/>
      <c r="H11" s="34"/>
      <c r="I11" s="34"/>
      <c r="J11" s="34"/>
      <c r="K11" s="34"/>
      <c r="L11" s="34"/>
    </row>
    <row r="12" spans="1:12" ht="15.75" thickBot="1">
      <c r="A12" s="215"/>
      <c r="B12" s="217"/>
      <c r="C12" s="70" t="s">
        <v>3</v>
      </c>
      <c r="D12" s="70" t="s">
        <v>4</v>
      </c>
      <c r="E12" s="70" t="s">
        <v>3</v>
      </c>
      <c r="F12" s="71" t="s">
        <v>4</v>
      </c>
      <c r="G12" s="26"/>
      <c r="H12" s="26"/>
      <c r="I12" s="26"/>
      <c r="J12" s="26"/>
      <c r="K12" s="26"/>
      <c r="L12" s="26"/>
    </row>
    <row r="13" spans="1:6" ht="78.75">
      <c r="A13" s="91" t="s">
        <v>63</v>
      </c>
      <c r="B13" s="92" t="s">
        <v>56</v>
      </c>
      <c r="C13" s="87"/>
      <c r="D13" s="88"/>
      <c r="E13" s="133" t="s">
        <v>403</v>
      </c>
      <c r="F13" s="89"/>
    </row>
    <row r="14" spans="1:6" ht="78.75">
      <c r="A14" s="72" t="s">
        <v>64</v>
      </c>
      <c r="B14" s="93" t="s">
        <v>57</v>
      </c>
      <c r="C14" s="90"/>
      <c r="D14" s="35"/>
      <c r="E14" s="61" t="s">
        <v>403</v>
      </c>
      <c r="F14" s="73"/>
    </row>
    <row r="15" spans="1:6" ht="75.75" thickBot="1">
      <c r="A15" s="94" t="s">
        <v>65</v>
      </c>
      <c r="B15" s="83" t="s">
        <v>58</v>
      </c>
      <c r="C15" s="156" t="s">
        <v>378</v>
      </c>
      <c r="D15" s="181">
        <v>183</v>
      </c>
      <c r="E15" s="182" t="s">
        <v>403</v>
      </c>
      <c r="F15" s="57"/>
    </row>
  </sheetData>
  <sheetProtection/>
  <mergeCells count="10">
    <mergeCell ref="A11:A12"/>
    <mergeCell ref="B11:B12"/>
    <mergeCell ref="C11:D11"/>
    <mergeCell ref="E11:F11"/>
    <mergeCell ref="A10:F10"/>
    <mergeCell ref="A4:A5"/>
    <mergeCell ref="B4:B5"/>
    <mergeCell ref="C4:D4"/>
    <mergeCell ref="E4:F4"/>
    <mergeCell ref="A3:F3"/>
  </mergeCell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portrait" r:id="rId1"/>
  <headerFooter>
    <oddHeader>&amp;C&amp;F</oddHeader>
    <oddFooter>&amp;L&amp;A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2:G5"/>
  <sheetViews>
    <sheetView zoomScalePageLayoutView="0" workbookViewId="0" topLeftCell="A1">
      <selection activeCell="G14" sqref="G14"/>
    </sheetView>
  </sheetViews>
  <sheetFormatPr defaultColWidth="11.421875" defaultRowHeight="15"/>
  <cols>
    <col min="1" max="1" width="40.8515625" style="0" customWidth="1"/>
    <col min="2" max="7" width="8.7109375" style="13" customWidth="1"/>
  </cols>
  <sheetData>
    <row r="1" ht="15.75" thickBot="1"/>
    <row r="2" spans="1:7" ht="15" customHeight="1">
      <c r="A2" s="310" t="s">
        <v>36</v>
      </c>
      <c r="B2" s="311"/>
      <c r="C2" s="311"/>
      <c r="D2" s="311"/>
      <c r="E2" s="311"/>
      <c r="F2" s="311"/>
      <c r="G2" s="312"/>
    </row>
    <row r="3" spans="1:7" ht="15.75" customHeight="1">
      <c r="A3" s="313" t="s">
        <v>35</v>
      </c>
      <c r="B3" s="316" t="s">
        <v>42</v>
      </c>
      <c r="C3" s="317"/>
      <c r="D3" s="319"/>
      <c r="E3" s="316" t="s">
        <v>2</v>
      </c>
      <c r="F3" s="317"/>
      <c r="G3" s="318"/>
    </row>
    <row r="4" spans="1:7" ht="15" customHeight="1">
      <c r="A4" s="314"/>
      <c r="B4" s="49" t="s">
        <v>12</v>
      </c>
      <c r="C4" s="49" t="s">
        <v>24</v>
      </c>
      <c r="D4" s="49" t="s">
        <v>34</v>
      </c>
      <c r="E4" s="49" t="s">
        <v>12</v>
      </c>
      <c r="F4" s="49" t="s">
        <v>24</v>
      </c>
      <c r="G4" s="48" t="s">
        <v>34</v>
      </c>
    </row>
    <row r="5" spans="1:7" ht="179.25" customHeight="1" thickBot="1">
      <c r="A5" s="315"/>
      <c r="B5" s="47" t="s">
        <v>378</v>
      </c>
      <c r="C5" s="47">
        <v>184</v>
      </c>
      <c r="D5" s="47" t="s">
        <v>405</v>
      </c>
      <c r="E5" s="47"/>
      <c r="F5" s="47"/>
      <c r="G5" s="50" t="s">
        <v>403</v>
      </c>
    </row>
  </sheetData>
  <sheetProtection/>
  <mergeCells count="4">
    <mergeCell ref="A2:G2"/>
    <mergeCell ref="A3:A5"/>
    <mergeCell ref="E3:G3"/>
    <mergeCell ref="B3:D3"/>
  </mergeCell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r:id="rId1"/>
  <headerFooter>
    <oddHeader>&amp;C&amp;F</oddHeader>
    <oddFooter>&amp;L&amp;A</oddFooter>
  </headerFooter>
</worksheet>
</file>

<file path=xl/worksheets/sheet12.xml><?xml version="1.0" encoding="utf-8"?>
<worksheet xmlns="http://schemas.openxmlformats.org/spreadsheetml/2006/main" xmlns:r="http://schemas.openxmlformats.org/officeDocument/2006/relationships">
  <dimension ref="B4:H24"/>
  <sheetViews>
    <sheetView tabSelected="1" view="pageLayout" workbookViewId="0" topLeftCell="A1">
      <selection activeCell="D12" sqref="D12"/>
    </sheetView>
  </sheetViews>
  <sheetFormatPr defaultColWidth="11.421875" defaultRowHeight="15"/>
  <cols>
    <col min="1" max="1" width="16.8515625" style="0" customWidth="1"/>
    <col min="2" max="2" width="53.421875" style="0" customWidth="1"/>
    <col min="3" max="3" width="8.00390625" style="0" customWidth="1"/>
    <col min="4" max="4" width="13.140625" style="0" customWidth="1"/>
    <col min="5" max="5" width="18.421875" style="0" customWidth="1"/>
  </cols>
  <sheetData>
    <row r="4" spans="2:4" ht="15.75">
      <c r="B4" s="204" t="s">
        <v>374</v>
      </c>
      <c r="C4" s="204"/>
      <c r="D4" s="185"/>
    </row>
    <row r="5" spans="2:4" ht="15.75">
      <c r="B5" s="140"/>
      <c r="C5" s="140"/>
      <c r="D5" s="140"/>
    </row>
    <row r="6" spans="2:5" ht="15.75">
      <c r="B6" s="142" t="s">
        <v>375</v>
      </c>
      <c r="C6" s="149" t="s">
        <v>42</v>
      </c>
      <c r="D6" s="169" t="s">
        <v>404</v>
      </c>
      <c r="E6" s="149" t="s">
        <v>2</v>
      </c>
    </row>
    <row r="7" spans="2:5" ht="15.75">
      <c r="B7" s="141" t="s">
        <v>402</v>
      </c>
      <c r="C7" s="141" t="s">
        <v>397</v>
      </c>
      <c r="D7" s="186">
        <v>100</v>
      </c>
      <c r="E7" s="186" t="s">
        <v>403</v>
      </c>
    </row>
    <row r="8" ht="15">
      <c r="C8" t="s">
        <v>373</v>
      </c>
    </row>
    <row r="23" ht="32.25" customHeight="1"/>
    <row r="24" spans="5:8" ht="15">
      <c r="E24" s="17"/>
      <c r="F24" s="17"/>
      <c r="G24" s="17"/>
      <c r="H24" s="17"/>
    </row>
    <row r="26" ht="30.75" customHeight="1"/>
    <row r="27" ht="38.25" customHeight="1"/>
  </sheetData>
  <sheetProtection/>
  <mergeCells count="1">
    <mergeCell ref="B4:C4"/>
  </mergeCells>
  <printOptions/>
  <pageMargins left="0.7" right="0.7" top="0.75" bottom="0.75" header="0.3" footer="0.3"/>
  <pageSetup orientation="landscape" paperSize="9" r:id="rId1"/>
</worksheet>
</file>

<file path=xl/worksheets/sheet2.xml><?xml version="1.0" encoding="utf-8"?>
<worksheet xmlns="http://schemas.openxmlformats.org/spreadsheetml/2006/main" xmlns:r="http://schemas.openxmlformats.org/officeDocument/2006/relationships">
  <sheetPr>
    <tabColor rgb="FFFF0000"/>
  </sheetPr>
  <dimension ref="A1:G302"/>
  <sheetViews>
    <sheetView zoomScalePageLayoutView="0" workbookViewId="0" topLeftCell="A13">
      <selection activeCell="H8" sqref="H8"/>
    </sheetView>
  </sheetViews>
  <sheetFormatPr defaultColWidth="11.421875" defaultRowHeight="15"/>
  <cols>
    <col min="2" max="2" width="10.8515625" style="29" customWidth="1"/>
    <col min="3" max="3" width="44.140625" style="0" customWidth="1"/>
    <col min="4" max="5" width="8.7109375" style="0" customWidth="1"/>
    <col min="7" max="7" width="12.8515625" style="0" customWidth="1"/>
  </cols>
  <sheetData>
    <row r="1" spans="1:7" ht="15" customHeight="1">
      <c r="A1" s="298" t="s">
        <v>26</v>
      </c>
      <c r="B1" s="299"/>
      <c r="C1" s="232"/>
      <c r="D1" s="194" t="s">
        <v>2</v>
      </c>
      <c r="E1" s="194"/>
      <c r="F1" s="194" t="s">
        <v>42</v>
      </c>
      <c r="G1" s="206"/>
    </row>
    <row r="2" spans="1:7" ht="15.75" thickBot="1">
      <c r="A2" s="102" t="s">
        <v>83</v>
      </c>
      <c r="B2" s="62" t="s">
        <v>84</v>
      </c>
      <c r="C2" s="104" t="s">
        <v>85</v>
      </c>
      <c r="D2" s="70" t="s">
        <v>3</v>
      </c>
      <c r="E2" s="70" t="s">
        <v>4</v>
      </c>
      <c r="F2" s="70" t="s">
        <v>3</v>
      </c>
      <c r="G2" s="71" t="s">
        <v>4</v>
      </c>
    </row>
    <row r="3" spans="1:7" ht="15">
      <c r="A3" s="286" t="s">
        <v>86</v>
      </c>
      <c r="B3" s="275">
        <v>48</v>
      </c>
      <c r="C3" s="124" t="s">
        <v>87</v>
      </c>
      <c r="D3" s="138" t="s">
        <v>378</v>
      </c>
      <c r="E3" s="133">
        <v>52</v>
      </c>
      <c r="F3" s="133" t="s">
        <v>378</v>
      </c>
      <c r="G3" s="134">
        <v>84</v>
      </c>
    </row>
    <row r="4" spans="1:7" ht="15">
      <c r="A4" s="287"/>
      <c r="B4" s="276"/>
      <c r="C4" s="121" t="s">
        <v>88</v>
      </c>
      <c r="D4" s="60" t="s">
        <v>378</v>
      </c>
      <c r="E4" s="61">
        <v>52</v>
      </c>
      <c r="F4" s="61" t="s">
        <v>378</v>
      </c>
      <c r="G4" s="46">
        <v>84</v>
      </c>
    </row>
    <row r="5" spans="1:7" ht="15">
      <c r="A5" s="287"/>
      <c r="B5" s="276"/>
      <c r="C5" s="121" t="s">
        <v>89</v>
      </c>
      <c r="D5" s="60" t="s">
        <v>378</v>
      </c>
      <c r="E5" s="61">
        <v>52</v>
      </c>
      <c r="F5" s="61" t="s">
        <v>378</v>
      </c>
      <c r="G5" s="46">
        <v>84</v>
      </c>
    </row>
    <row r="6" spans="1:7" ht="15">
      <c r="A6" s="287"/>
      <c r="B6" s="276"/>
      <c r="C6" s="121" t="s">
        <v>90</v>
      </c>
      <c r="D6" s="60" t="s">
        <v>378</v>
      </c>
      <c r="E6" s="61">
        <v>52</v>
      </c>
      <c r="F6" s="61" t="s">
        <v>378</v>
      </c>
      <c r="G6" s="46">
        <v>84</v>
      </c>
    </row>
    <row r="7" spans="1:7" ht="15">
      <c r="A7" s="287"/>
      <c r="B7" s="276"/>
      <c r="C7" s="121" t="s">
        <v>91</v>
      </c>
      <c r="D7" s="60" t="s">
        <v>378</v>
      </c>
      <c r="E7" s="61">
        <v>52</v>
      </c>
      <c r="F7" s="61" t="s">
        <v>378</v>
      </c>
      <c r="G7" s="46">
        <v>84</v>
      </c>
    </row>
    <row r="8" spans="1:7" ht="15">
      <c r="A8" s="287"/>
      <c r="B8" s="276"/>
      <c r="C8" s="121" t="s">
        <v>92</v>
      </c>
      <c r="D8" s="60" t="s">
        <v>378</v>
      </c>
      <c r="E8" s="61">
        <v>52</v>
      </c>
      <c r="F8" s="61" t="s">
        <v>378</v>
      </c>
      <c r="G8" s="46">
        <v>84</v>
      </c>
    </row>
    <row r="9" spans="1:7" ht="15">
      <c r="A9" s="287"/>
      <c r="B9" s="276"/>
      <c r="C9" s="121" t="s">
        <v>93</v>
      </c>
      <c r="D9" s="60" t="s">
        <v>378</v>
      </c>
      <c r="E9" s="61">
        <v>52</v>
      </c>
      <c r="F9" s="61" t="s">
        <v>378</v>
      </c>
      <c r="G9" s="46">
        <v>84</v>
      </c>
    </row>
    <row r="10" spans="1:7" ht="15">
      <c r="A10" s="287"/>
      <c r="B10" s="276"/>
      <c r="C10" s="121" t="s">
        <v>94</v>
      </c>
      <c r="D10" s="60" t="s">
        <v>378</v>
      </c>
      <c r="E10" s="61">
        <v>52</v>
      </c>
      <c r="F10" s="61" t="s">
        <v>378</v>
      </c>
      <c r="G10" s="46">
        <v>84</v>
      </c>
    </row>
    <row r="11" spans="1:7" ht="15">
      <c r="A11" s="287"/>
      <c r="B11" s="276"/>
      <c r="C11" s="123" t="s">
        <v>95</v>
      </c>
      <c r="D11" s="60"/>
      <c r="E11" s="61"/>
      <c r="F11" s="61"/>
      <c r="G11" s="46"/>
    </row>
    <row r="12" spans="1:7" ht="26.25" thickBot="1">
      <c r="A12" s="288"/>
      <c r="B12" s="289"/>
      <c r="C12" s="122" t="s">
        <v>96</v>
      </c>
      <c r="D12" s="147" t="s">
        <v>378</v>
      </c>
      <c r="E12" s="136">
        <v>52</v>
      </c>
      <c r="F12" s="148" t="s">
        <v>378</v>
      </c>
      <c r="G12" s="57">
        <v>84</v>
      </c>
    </row>
    <row r="13" spans="1:7" ht="15">
      <c r="A13" s="286" t="s">
        <v>97</v>
      </c>
      <c r="B13" s="275">
        <v>10</v>
      </c>
      <c r="C13" s="132" t="s">
        <v>87</v>
      </c>
      <c r="D13" s="165" t="s">
        <v>378</v>
      </c>
      <c r="E13" s="167">
        <v>53</v>
      </c>
      <c r="F13" s="165" t="s">
        <v>378</v>
      </c>
      <c r="G13" s="166">
        <v>85</v>
      </c>
    </row>
    <row r="14" spans="1:7" ht="15">
      <c r="A14" s="287"/>
      <c r="B14" s="276"/>
      <c r="C14" s="126" t="s">
        <v>98</v>
      </c>
      <c r="D14" s="61" t="s">
        <v>378</v>
      </c>
      <c r="E14" s="31">
        <v>53</v>
      </c>
      <c r="F14" s="61" t="s">
        <v>378</v>
      </c>
      <c r="G14" s="46">
        <v>85</v>
      </c>
    </row>
    <row r="15" spans="1:7" ht="15">
      <c r="A15" s="287"/>
      <c r="B15" s="276"/>
      <c r="C15" s="126" t="s">
        <v>99</v>
      </c>
      <c r="D15" s="61" t="s">
        <v>378</v>
      </c>
      <c r="E15" s="144">
        <v>53</v>
      </c>
      <c r="F15" s="61" t="s">
        <v>378</v>
      </c>
      <c r="G15" s="46">
        <v>85</v>
      </c>
    </row>
    <row r="16" spans="1:7" ht="15">
      <c r="A16" s="287"/>
      <c r="B16" s="276"/>
      <c r="C16" s="126" t="s">
        <v>90</v>
      </c>
      <c r="D16" s="61" t="s">
        <v>378</v>
      </c>
      <c r="E16" s="144">
        <v>53</v>
      </c>
      <c r="F16" s="61" t="s">
        <v>378</v>
      </c>
      <c r="G16" s="46">
        <v>85</v>
      </c>
    </row>
    <row r="17" spans="1:7" ht="15">
      <c r="A17" s="287"/>
      <c r="B17" s="276"/>
      <c r="C17" s="126" t="s">
        <v>91</v>
      </c>
      <c r="D17" s="61" t="s">
        <v>378</v>
      </c>
      <c r="E17" s="144">
        <v>53</v>
      </c>
      <c r="F17" s="61" t="s">
        <v>378</v>
      </c>
      <c r="G17" s="46">
        <v>85</v>
      </c>
    </row>
    <row r="18" spans="1:7" ht="15">
      <c r="A18" s="287"/>
      <c r="B18" s="276"/>
      <c r="C18" s="126" t="s">
        <v>100</v>
      </c>
      <c r="D18" s="27" t="s">
        <v>378</v>
      </c>
      <c r="E18" s="144">
        <v>53</v>
      </c>
      <c r="F18" s="61" t="s">
        <v>378</v>
      </c>
      <c r="G18" s="46">
        <v>85</v>
      </c>
    </row>
    <row r="19" spans="1:7" ht="15">
      <c r="A19" s="287"/>
      <c r="B19" s="276"/>
      <c r="C19" s="126" t="s">
        <v>101</v>
      </c>
      <c r="D19" s="61" t="s">
        <v>378</v>
      </c>
      <c r="E19" s="144">
        <v>53</v>
      </c>
      <c r="F19" s="61" t="s">
        <v>378</v>
      </c>
      <c r="G19" s="46">
        <v>85</v>
      </c>
    </row>
    <row r="20" spans="1:7" ht="15">
      <c r="A20" s="287"/>
      <c r="B20" s="276"/>
      <c r="C20" s="126" t="s">
        <v>102</v>
      </c>
      <c r="D20" s="61" t="s">
        <v>378</v>
      </c>
      <c r="E20" s="144">
        <v>53</v>
      </c>
      <c r="F20" s="61" t="s">
        <v>378</v>
      </c>
      <c r="G20" s="46">
        <v>85</v>
      </c>
    </row>
    <row r="21" spans="1:7" ht="15">
      <c r="A21" s="287"/>
      <c r="B21" s="276"/>
      <c r="C21" s="126" t="s">
        <v>103</v>
      </c>
      <c r="D21" s="61" t="s">
        <v>378</v>
      </c>
      <c r="E21" s="144">
        <v>53</v>
      </c>
      <c r="F21" s="61" t="s">
        <v>378</v>
      </c>
      <c r="G21" s="46">
        <v>85</v>
      </c>
    </row>
    <row r="22" spans="1:7" ht="15">
      <c r="A22" s="287"/>
      <c r="B22" s="276"/>
      <c r="C22" s="126" t="s">
        <v>104</v>
      </c>
      <c r="D22" s="61" t="s">
        <v>378</v>
      </c>
      <c r="E22" s="144">
        <v>53</v>
      </c>
      <c r="F22" s="61" t="s">
        <v>378</v>
      </c>
      <c r="G22" s="46">
        <v>85</v>
      </c>
    </row>
    <row r="23" spans="1:7" ht="26.25" thickBot="1">
      <c r="A23" s="288"/>
      <c r="B23" s="289"/>
      <c r="C23" s="130" t="s">
        <v>96</v>
      </c>
      <c r="D23" s="104" t="s">
        <v>378</v>
      </c>
      <c r="E23" s="55">
        <v>53</v>
      </c>
      <c r="F23" s="104" t="s">
        <v>378</v>
      </c>
      <c r="G23" s="64">
        <v>85</v>
      </c>
    </row>
    <row r="24" spans="1:7" ht="15">
      <c r="A24" s="286" t="s">
        <v>105</v>
      </c>
      <c r="B24" s="275">
        <v>1</v>
      </c>
      <c r="C24" s="124" t="s">
        <v>87</v>
      </c>
      <c r="D24" s="138" t="s">
        <v>378</v>
      </c>
      <c r="E24" s="133">
        <v>55</v>
      </c>
      <c r="F24" s="133" t="s">
        <v>378</v>
      </c>
      <c r="G24" s="134" t="s">
        <v>393</v>
      </c>
    </row>
    <row r="25" spans="1:7" ht="15">
      <c r="A25" s="287"/>
      <c r="B25" s="276"/>
      <c r="C25" s="121" t="s">
        <v>106</v>
      </c>
      <c r="D25" s="60" t="s">
        <v>378</v>
      </c>
      <c r="E25" s="61">
        <v>55</v>
      </c>
      <c r="F25" s="61" t="s">
        <v>378</v>
      </c>
      <c r="G25" s="46" t="s">
        <v>393</v>
      </c>
    </row>
    <row r="26" spans="1:7" ht="15">
      <c r="A26" s="287"/>
      <c r="B26" s="276"/>
      <c r="C26" s="121" t="s">
        <v>107</v>
      </c>
      <c r="D26" s="60" t="s">
        <v>378</v>
      </c>
      <c r="E26" s="61" t="s">
        <v>380</v>
      </c>
      <c r="F26" s="61" t="s">
        <v>378</v>
      </c>
      <c r="G26" s="46" t="s">
        <v>393</v>
      </c>
    </row>
    <row r="27" spans="1:7" ht="15">
      <c r="A27" s="287"/>
      <c r="B27" s="276"/>
      <c r="C27" s="121" t="s">
        <v>108</v>
      </c>
      <c r="D27" s="60" t="s">
        <v>378</v>
      </c>
      <c r="E27" s="61" t="s">
        <v>380</v>
      </c>
      <c r="F27" s="61" t="s">
        <v>378</v>
      </c>
      <c r="G27" s="46" t="s">
        <v>393</v>
      </c>
    </row>
    <row r="28" spans="1:7" ht="15.75" thickBot="1">
      <c r="A28" s="288"/>
      <c r="B28" s="289"/>
      <c r="C28" s="122" t="s">
        <v>109</v>
      </c>
      <c r="D28" s="147" t="s">
        <v>378</v>
      </c>
      <c r="E28" s="148" t="s">
        <v>380</v>
      </c>
      <c r="F28" s="148" t="s">
        <v>378</v>
      </c>
      <c r="G28" s="57" t="s">
        <v>393</v>
      </c>
    </row>
    <row r="29" spans="1:7" ht="15">
      <c r="A29" s="286" t="s">
        <v>110</v>
      </c>
      <c r="B29" s="275">
        <v>4</v>
      </c>
      <c r="C29" s="132" t="s">
        <v>111</v>
      </c>
      <c r="D29" s="165" t="s">
        <v>378</v>
      </c>
      <c r="E29" s="165">
        <v>60</v>
      </c>
      <c r="F29" s="165" t="s">
        <v>378</v>
      </c>
      <c r="G29" s="166">
        <v>93</v>
      </c>
    </row>
    <row r="30" spans="1:7" ht="15">
      <c r="A30" s="287"/>
      <c r="B30" s="276"/>
      <c r="C30" s="126" t="s">
        <v>112</v>
      </c>
      <c r="D30" s="61" t="s">
        <v>378</v>
      </c>
      <c r="E30" s="61">
        <v>60</v>
      </c>
      <c r="F30" s="61" t="s">
        <v>378</v>
      </c>
      <c r="G30" s="46">
        <v>93</v>
      </c>
    </row>
    <row r="31" spans="1:7" ht="15">
      <c r="A31" s="287"/>
      <c r="B31" s="276"/>
      <c r="C31" s="126" t="s">
        <v>113</v>
      </c>
      <c r="D31" s="61" t="s">
        <v>378</v>
      </c>
      <c r="E31" s="61">
        <v>60</v>
      </c>
      <c r="F31" s="61" t="s">
        <v>378</v>
      </c>
      <c r="G31" s="46">
        <v>93</v>
      </c>
    </row>
    <row r="32" spans="1:7" ht="15">
      <c r="A32" s="287"/>
      <c r="B32" s="276"/>
      <c r="C32" s="126" t="s">
        <v>114</v>
      </c>
      <c r="D32" s="61" t="s">
        <v>378</v>
      </c>
      <c r="E32" s="61">
        <v>60</v>
      </c>
      <c r="F32" s="61" t="s">
        <v>378</v>
      </c>
      <c r="G32" s="46">
        <v>93</v>
      </c>
    </row>
    <row r="33" spans="1:7" ht="15">
      <c r="A33" s="287"/>
      <c r="B33" s="276"/>
      <c r="C33" s="126" t="s">
        <v>115</v>
      </c>
      <c r="D33" s="61" t="s">
        <v>378</v>
      </c>
      <c r="E33" s="61">
        <v>60</v>
      </c>
      <c r="F33" s="61" t="s">
        <v>378</v>
      </c>
      <c r="G33" s="46">
        <v>93</v>
      </c>
    </row>
    <row r="34" spans="1:7" ht="15">
      <c r="A34" s="287"/>
      <c r="B34" s="276"/>
      <c r="C34" s="135" t="s">
        <v>116</v>
      </c>
      <c r="D34" s="300"/>
      <c r="E34" s="301"/>
      <c r="F34" s="301"/>
      <c r="G34" s="302"/>
    </row>
    <row r="35" spans="1:7" ht="25.5">
      <c r="A35" s="287"/>
      <c r="B35" s="276"/>
      <c r="C35" s="126" t="s">
        <v>117</v>
      </c>
      <c r="D35" s="61" t="s">
        <v>378</v>
      </c>
      <c r="E35" s="61"/>
      <c r="F35" s="61" t="s">
        <v>378</v>
      </c>
      <c r="G35" s="46">
        <v>47</v>
      </c>
    </row>
    <row r="36" spans="1:7" ht="15.75" thickBot="1">
      <c r="A36" s="288"/>
      <c r="B36" s="289"/>
      <c r="C36" s="130" t="s">
        <v>118</v>
      </c>
      <c r="D36" s="143" t="s">
        <v>378</v>
      </c>
      <c r="E36" s="59">
        <v>62</v>
      </c>
      <c r="F36" s="148" t="s">
        <v>378</v>
      </c>
      <c r="G36" s="57">
        <v>47</v>
      </c>
    </row>
    <row r="37" spans="1:7" ht="15">
      <c r="A37" s="286" t="s">
        <v>119</v>
      </c>
      <c r="B37" s="275">
        <v>6</v>
      </c>
      <c r="C37" s="124" t="s">
        <v>120</v>
      </c>
      <c r="D37" s="138" t="s">
        <v>378</v>
      </c>
      <c r="E37" s="133"/>
      <c r="F37" s="133" t="s">
        <v>378</v>
      </c>
      <c r="G37" s="134" t="s">
        <v>394</v>
      </c>
    </row>
    <row r="38" spans="1:7" ht="25.5">
      <c r="A38" s="287"/>
      <c r="B38" s="276"/>
      <c r="C38" s="121" t="s">
        <v>121</v>
      </c>
      <c r="D38" s="60" t="s">
        <v>378</v>
      </c>
      <c r="E38" s="61">
        <v>95</v>
      </c>
      <c r="F38" s="61" t="s">
        <v>378</v>
      </c>
      <c r="G38" s="46" t="s">
        <v>394</v>
      </c>
    </row>
    <row r="39" spans="1:7" ht="15">
      <c r="A39" s="287"/>
      <c r="B39" s="276"/>
      <c r="C39" s="137" t="s">
        <v>122</v>
      </c>
      <c r="D39" s="60"/>
      <c r="E39" s="61"/>
      <c r="F39" s="61"/>
      <c r="G39" s="46"/>
    </row>
    <row r="40" spans="1:7" ht="15">
      <c r="A40" s="287"/>
      <c r="B40" s="276"/>
      <c r="C40" s="121" t="s">
        <v>123</v>
      </c>
      <c r="D40" s="60" t="s">
        <v>378</v>
      </c>
      <c r="E40" s="61">
        <v>91</v>
      </c>
      <c r="F40" s="61" t="s">
        <v>378</v>
      </c>
      <c r="G40" s="46" t="s">
        <v>395</v>
      </c>
    </row>
    <row r="41" spans="1:7" ht="15">
      <c r="A41" s="287"/>
      <c r="B41" s="276"/>
      <c r="C41" s="121" t="s">
        <v>124</v>
      </c>
      <c r="D41" s="60" t="s">
        <v>378</v>
      </c>
      <c r="E41" s="61">
        <v>91</v>
      </c>
      <c r="F41" s="61" t="s">
        <v>378</v>
      </c>
      <c r="G41" s="46" t="s">
        <v>395</v>
      </c>
    </row>
    <row r="42" spans="1:7" ht="15">
      <c r="A42" s="287"/>
      <c r="B42" s="276"/>
      <c r="C42" s="121" t="s">
        <v>125</v>
      </c>
      <c r="D42" s="60" t="s">
        <v>378</v>
      </c>
      <c r="E42" s="61">
        <v>91</v>
      </c>
      <c r="F42" s="61" t="s">
        <v>378</v>
      </c>
      <c r="G42" s="46" t="s">
        <v>395</v>
      </c>
    </row>
    <row r="43" spans="1:7" ht="15">
      <c r="A43" s="287"/>
      <c r="B43" s="276"/>
      <c r="C43" s="121" t="s">
        <v>126</v>
      </c>
      <c r="D43" s="60" t="s">
        <v>378</v>
      </c>
      <c r="E43" s="61">
        <v>91</v>
      </c>
      <c r="F43" s="61" t="s">
        <v>378</v>
      </c>
      <c r="G43" s="46" t="s">
        <v>395</v>
      </c>
    </row>
    <row r="44" spans="1:7" ht="15">
      <c r="A44" s="287"/>
      <c r="B44" s="276"/>
      <c r="C44" s="121" t="s">
        <v>127</v>
      </c>
      <c r="D44" s="60" t="s">
        <v>378</v>
      </c>
      <c r="E44" s="61">
        <v>86</v>
      </c>
      <c r="F44" s="61" t="s">
        <v>378</v>
      </c>
      <c r="G44" s="46" t="s">
        <v>395</v>
      </c>
    </row>
    <row r="45" spans="1:7" ht="25.5">
      <c r="A45" s="287"/>
      <c r="B45" s="276"/>
      <c r="C45" s="121" t="s">
        <v>128</v>
      </c>
      <c r="D45" s="60" t="s">
        <v>378</v>
      </c>
      <c r="E45" s="61">
        <v>88</v>
      </c>
      <c r="F45" s="61" t="s">
        <v>378</v>
      </c>
      <c r="G45" s="46" t="s">
        <v>395</v>
      </c>
    </row>
    <row r="46" spans="1:7" ht="15">
      <c r="A46" s="287"/>
      <c r="B46" s="276"/>
      <c r="C46" s="121" t="s">
        <v>129</v>
      </c>
      <c r="D46" s="60" t="s">
        <v>378</v>
      </c>
      <c r="E46" s="61">
        <v>103</v>
      </c>
      <c r="F46" s="61" t="s">
        <v>378</v>
      </c>
      <c r="G46" s="46" t="s">
        <v>395</v>
      </c>
    </row>
    <row r="47" spans="1:7" ht="15">
      <c r="A47" s="287"/>
      <c r="B47" s="276"/>
      <c r="C47" s="121" t="s">
        <v>130</v>
      </c>
      <c r="D47" s="60" t="s">
        <v>378</v>
      </c>
      <c r="E47" s="61">
        <v>104</v>
      </c>
      <c r="F47" s="61" t="s">
        <v>378</v>
      </c>
      <c r="G47" s="46" t="s">
        <v>395</v>
      </c>
    </row>
    <row r="48" spans="1:7" ht="15">
      <c r="A48" s="287"/>
      <c r="B48" s="276"/>
      <c r="C48" s="121" t="s">
        <v>131</v>
      </c>
      <c r="D48" s="60" t="s">
        <v>378</v>
      </c>
      <c r="E48" s="61">
        <v>91</v>
      </c>
      <c r="F48" s="61" t="s">
        <v>378</v>
      </c>
      <c r="G48" s="46" t="s">
        <v>395</v>
      </c>
    </row>
    <row r="49" spans="1:7" ht="15">
      <c r="A49" s="287"/>
      <c r="B49" s="276"/>
      <c r="C49" s="121" t="s">
        <v>132</v>
      </c>
      <c r="D49" s="60" t="s">
        <v>378</v>
      </c>
      <c r="E49" s="61">
        <v>91</v>
      </c>
      <c r="F49" s="61" t="s">
        <v>378</v>
      </c>
      <c r="G49" s="46">
        <v>95</v>
      </c>
    </row>
    <row r="50" spans="1:7" ht="15">
      <c r="A50" s="287"/>
      <c r="B50" s="276"/>
      <c r="C50" s="137" t="s">
        <v>133</v>
      </c>
      <c r="D50" s="60"/>
      <c r="E50" s="22"/>
      <c r="F50" s="61"/>
      <c r="G50" s="46"/>
    </row>
    <row r="51" spans="1:7" ht="15">
      <c r="A51" s="287"/>
      <c r="B51" s="276"/>
      <c r="C51" s="121" t="s">
        <v>111</v>
      </c>
      <c r="D51" s="60" t="s">
        <v>378</v>
      </c>
      <c r="E51" s="22">
        <v>33</v>
      </c>
      <c r="F51" s="61" t="s">
        <v>378</v>
      </c>
      <c r="G51" s="46">
        <v>96</v>
      </c>
    </row>
    <row r="52" spans="1:7" ht="15">
      <c r="A52" s="287"/>
      <c r="B52" s="276"/>
      <c r="C52" s="121" t="s">
        <v>134</v>
      </c>
      <c r="D52" s="60" t="s">
        <v>378</v>
      </c>
      <c r="E52" s="22">
        <v>32</v>
      </c>
      <c r="F52" s="61" t="s">
        <v>378</v>
      </c>
      <c r="G52" s="46">
        <v>95</v>
      </c>
    </row>
    <row r="53" spans="1:7" ht="15">
      <c r="A53" s="287"/>
      <c r="B53" s="276"/>
      <c r="C53" s="121" t="s">
        <v>113</v>
      </c>
      <c r="D53" s="60" t="s">
        <v>378</v>
      </c>
      <c r="E53" s="103">
        <v>33</v>
      </c>
      <c r="F53" s="104" t="s">
        <v>378</v>
      </c>
      <c r="G53" s="64">
        <v>96</v>
      </c>
    </row>
    <row r="54" spans="1:7" ht="15">
      <c r="A54" s="287"/>
      <c r="B54" s="276"/>
      <c r="C54" s="121" t="s">
        <v>135</v>
      </c>
      <c r="D54" s="60" t="s">
        <v>378</v>
      </c>
      <c r="E54" s="145">
        <v>33</v>
      </c>
      <c r="F54" s="145" t="s">
        <v>378</v>
      </c>
      <c r="G54" s="174">
        <v>96</v>
      </c>
    </row>
    <row r="55" spans="1:7" ht="25.5">
      <c r="A55" s="287"/>
      <c r="B55" s="276"/>
      <c r="C55" s="121" t="s">
        <v>136</v>
      </c>
      <c r="D55" s="60" t="s">
        <v>378</v>
      </c>
      <c r="E55" s="22">
        <v>96</v>
      </c>
      <c r="F55" s="145" t="s">
        <v>378</v>
      </c>
      <c r="G55" s="174" t="s">
        <v>396</v>
      </c>
    </row>
    <row r="56" spans="1:7" ht="15">
      <c r="A56" s="287"/>
      <c r="B56" s="276"/>
      <c r="C56" s="121"/>
      <c r="D56" s="112"/>
      <c r="E56" s="145"/>
      <c r="F56" s="145"/>
      <c r="G56" s="174"/>
    </row>
    <row r="57" spans="1:7" ht="15">
      <c r="A57" s="287"/>
      <c r="B57" s="276"/>
      <c r="C57" s="123" t="s">
        <v>116</v>
      </c>
      <c r="D57" s="112"/>
      <c r="E57" s="145"/>
      <c r="F57" s="145"/>
      <c r="G57" s="174"/>
    </row>
    <row r="58" spans="1:7" ht="15">
      <c r="A58" s="287"/>
      <c r="B58" s="276"/>
      <c r="C58" s="121" t="s">
        <v>137</v>
      </c>
      <c r="D58" s="152" t="s">
        <v>378</v>
      </c>
      <c r="E58" s="145" t="s">
        <v>381</v>
      </c>
      <c r="F58" s="145" t="s">
        <v>378</v>
      </c>
      <c r="G58" s="174">
        <v>104</v>
      </c>
    </row>
    <row r="59" spans="1:7" ht="15">
      <c r="A59" s="287"/>
      <c r="B59" s="276"/>
      <c r="C59" s="121" t="s">
        <v>118</v>
      </c>
      <c r="D59" s="152" t="s">
        <v>378</v>
      </c>
      <c r="E59" s="145">
        <v>65</v>
      </c>
      <c r="F59" s="145" t="s">
        <v>378</v>
      </c>
      <c r="G59" s="174">
        <v>48</v>
      </c>
    </row>
    <row r="60" spans="1:7" ht="26.25" thickBot="1">
      <c r="A60" s="288"/>
      <c r="B60" s="289"/>
      <c r="C60" s="122" t="s">
        <v>138</v>
      </c>
      <c r="D60" s="152" t="s">
        <v>378</v>
      </c>
      <c r="E60" s="145">
        <v>65</v>
      </c>
      <c r="F60" s="151" t="s">
        <v>378</v>
      </c>
      <c r="G60" s="175">
        <v>47</v>
      </c>
    </row>
    <row r="61" spans="1:7" ht="15">
      <c r="A61" s="286" t="s">
        <v>139</v>
      </c>
      <c r="B61" s="275">
        <v>2</v>
      </c>
      <c r="C61" s="124" t="s">
        <v>140</v>
      </c>
      <c r="D61" s="154" t="s">
        <v>378</v>
      </c>
      <c r="E61" s="153" t="s">
        <v>382</v>
      </c>
      <c r="F61" s="153" t="s">
        <v>378</v>
      </c>
      <c r="G61" s="176">
        <v>47</v>
      </c>
    </row>
    <row r="62" spans="1:7" ht="15">
      <c r="A62" s="287"/>
      <c r="B62" s="276"/>
      <c r="C62" s="121" t="s">
        <v>141</v>
      </c>
      <c r="D62" s="152" t="s">
        <v>378</v>
      </c>
      <c r="E62" s="145">
        <v>71</v>
      </c>
      <c r="F62" s="145" t="s">
        <v>378</v>
      </c>
      <c r="G62" s="174">
        <v>104</v>
      </c>
    </row>
    <row r="63" spans="1:7" ht="15">
      <c r="A63" s="287"/>
      <c r="B63" s="276"/>
      <c r="C63" s="121" t="s">
        <v>142</v>
      </c>
      <c r="D63" s="152" t="s">
        <v>378</v>
      </c>
      <c r="E63" s="145">
        <v>71</v>
      </c>
      <c r="F63" s="145" t="s">
        <v>378</v>
      </c>
      <c r="G63" s="174">
        <v>104</v>
      </c>
    </row>
    <row r="64" spans="1:7" ht="15">
      <c r="A64" s="287"/>
      <c r="B64" s="276"/>
      <c r="C64" s="121" t="s">
        <v>143</v>
      </c>
      <c r="D64" s="152" t="s">
        <v>378</v>
      </c>
      <c r="E64" s="145">
        <v>70</v>
      </c>
      <c r="F64" s="145" t="s">
        <v>378</v>
      </c>
      <c r="G64" s="174">
        <v>104</v>
      </c>
    </row>
    <row r="65" spans="1:7" ht="15">
      <c r="A65" s="287"/>
      <c r="B65" s="276"/>
      <c r="C65" s="121" t="s">
        <v>144</v>
      </c>
      <c r="D65" s="152" t="s">
        <v>378</v>
      </c>
      <c r="E65" s="145">
        <v>71</v>
      </c>
      <c r="F65" s="145" t="s">
        <v>378</v>
      </c>
      <c r="G65" s="174">
        <v>104</v>
      </c>
    </row>
    <row r="66" spans="1:7" ht="15">
      <c r="A66" s="287"/>
      <c r="B66" s="276"/>
      <c r="C66" s="121" t="s">
        <v>145</v>
      </c>
      <c r="D66" s="152" t="s">
        <v>378</v>
      </c>
      <c r="E66" s="145">
        <v>71</v>
      </c>
      <c r="F66" s="145" t="s">
        <v>378</v>
      </c>
      <c r="G66" s="174">
        <v>104</v>
      </c>
    </row>
    <row r="67" spans="1:7" ht="15">
      <c r="A67" s="287"/>
      <c r="B67" s="276"/>
      <c r="C67" s="121" t="s">
        <v>146</v>
      </c>
      <c r="D67" s="152" t="s">
        <v>378</v>
      </c>
      <c r="E67" s="145" t="s">
        <v>383</v>
      </c>
      <c r="F67" s="145" t="s">
        <v>378</v>
      </c>
      <c r="G67" s="174">
        <v>104</v>
      </c>
    </row>
    <row r="68" spans="1:7" ht="15">
      <c r="A68" s="287"/>
      <c r="B68" s="276"/>
      <c r="C68" s="121" t="s">
        <v>147</v>
      </c>
      <c r="D68" s="152" t="s">
        <v>378</v>
      </c>
      <c r="E68" s="145">
        <v>102</v>
      </c>
      <c r="F68" s="145" t="s">
        <v>378</v>
      </c>
      <c r="G68" s="174">
        <v>47</v>
      </c>
    </row>
    <row r="69" spans="1:7" ht="15">
      <c r="A69" s="287"/>
      <c r="B69" s="276"/>
      <c r="C69" s="121" t="s">
        <v>148</v>
      </c>
      <c r="D69" s="152" t="s">
        <v>378</v>
      </c>
      <c r="E69" s="145">
        <v>82</v>
      </c>
      <c r="F69" s="145" t="s">
        <v>378</v>
      </c>
      <c r="G69" s="174">
        <v>47</v>
      </c>
    </row>
    <row r="70" spans="1:7" ht="15.75" thickBot="1">
      <c r="A70" s="288"/>
      <c r="B70" s="289"/>
      <c r="C70" s="122" t="s">
        <v>149</v>
      </c>
      <c r="D70" s="155" t="s">
        <v>378</v>
      </c>
      <c r="E70" s="151">
        <v>82</v>
      </c>
      <c r="F70" s="151" t="s">
        <v>378</v>
      </c>
      <c r="G70" s="175">
        <v>47</v>
      </c>
    </row>
    <row r="71" spans="1:7" ht="15">
      <c r="A71" s="273" t="s">
        <v>150</v>
      </c>
      <c r="B71" s="275">
        <v>2</v>
      </c>
      <c r="C71" s="131" t="s">
        <v>151</v>
      </c>
      <c r="D71" s="154"/>
      <c r="E71" s="153"/>
      <c r="F71" s="153"/>
      <c r="G71" s="176"/>
    </row>
    <row r="72" spans="1:7" ht="15">
      <c r="A72" s="274"/>
      <c r="B72" s="276"/>
      <c r="C72" s="116" t="s">
        <v>152</v>
      </c>
      <c r="D72" s="152" t="s">
        <v>378</v>
      </c>
      <c r="E72" s="145">
        <v>109</v>
      </c>
      <c r="F72" s="145" t="s">
        <v>378</v>
      </c>
      <c r="G72" s="174">
        <v>108</v>
      </c>
    </row>
    <row r="73" spans="1:7" ht="15">
      <c r="A73" s="274"/>
      <c r="B73" s="276"/>
      <c r="C73" s="116" t="s">
        <v>153</v>
      </c>
      <c r="D73" s="152" t="s">
        <v>378</v>
      </c>
      <c r="E73" s="145">
        <v>109</v>
      </c>
      <c r="F73" s="145" t="s">
        <v>378</v>
      </c>
      <c r="G73" s="174">
        <v>108</v>
      </c>
    </row>
    <row r="74" spans="1:7" ht="15">
      <c r="A74" s="274"/>
      <c r="B74" s="276"/>
      <c r="C74" s="116" t="s">
        <v>154</v>
      </c>
      <c r="D74" s="152" t="s">
        <v>378</v>
      </c>
      <c r="E74" s="145">
        <v>109</v>
      </c>
      <c r="F74" s="145" t="s">
        <v>378</v>
      </c>
      <c r="G74" s="174">
        <v>108</v>
      </c>
    </row>
    <row r="75" spans="1:7" ht="15">
      <c r="A75" s="274"/>
      <c r="B75" s="276"/>
      <c r="C75" s="116" t="s">
        <v>155</v>
      </c>
      <c r="D75" s="152" t="s">
        <v>378</v>
      </c>
      <c r="E75" s="145">
        <v>109</v>
      </c>
      <c r="F75" s="145" t="s">
        <v>378</v>
      </c>
      <c r="G75" s="174">
        <v>108</v>
      </c>
    </row>
    <row r="76" spans="1:7" ht="15">
      <c r="A76" s="274"/>
      <c r="B76" s="276"/>
      <c r="C76" s="116" t="s">
        <v>156</v>
      </c>
      <c r="D76" s="152" t="s">
        <v>378</v>
      </c>
      <c r="E76" s="145">
        <v>109</v>
      </c>
      <c r="F76" s="145" t="s">
        <v>378</v>
      </c>
      <c r="G76" s="174">
        <v>108</v>
      </c>
    </row>
    <row r="77" spans="1:7" ht="15">
      <c r="A77" s="274"/>
      <c r="B77" s="276"/>
      <c r="C77" s="116" t="s">
        <v>157</v>
      </c>
      <c r="D77" s="152" t="s">
        <v>378</v>
      </c>
      <c r="E77" s="145">
        <v>109</v>
      </c>
      <c r="F77" s="145" t="s">
        <v>378</v>
      </c>
      <c r="G77" s="174">
        <v>108</v>
      </c>
    </row>
    <row r="78" spans="1:7" ht="38.25">
      <c r="A78" s="274"/>
      <c r="B78" s="276"/>
      <c r="C78" s="116" t="s">
        <v>158</v>
      </c>
      <c r="D78" s="139" t="s">
        <v>378</v>
      </c>
      <c r="E78" s="22">
        <v>41</v>
      </c>
      <c r="F78" s="145" t="s">
        <v>378</v>
      </c>
      <c r="G78" s="174">
        <v>49</v>
      </c>
    </row>
    <row r="79" spans="1:7" ht="15">
      <c r="A79" s="274"/>
      <c r="B79" s="276"/>
      <c r="C79" s="116"/>
      <c r="D79" s="152"/>
      <c r="E79" s="145"/>
      <c r="F79" s="145"/>
      <c r="G79" s="174"/>
    </row>
    <row r="80" spans="1:7" ht="15">
      <c r="A80" s="274"/>
      <c r="B80" s="276"/>
      <c r="C80" s="118" t="s">
        <v>159</v>
      </c>
      <c r="D80" s="152"/>
      <c r="E80" s="145"/>
      <c r="F80" s="145"/>
      <c r="G80" s="174"/>
    </row>
    <row r="81" spans="1:7" ht="15">
      <c r="A81" s="274"/>
      <c r="B81" s="276"/>
      <c r="C81" s="116" t="s">
        <v>160</v>
      </c>
      <c r="D81" s="152" t="s">
        <v>378</v>
      </c>
      <c r="E81" s="145">
        <v>111</v>
      </c>
      <c r="F81" s="145" t="s">
        <v>378</v>
      </c>
      <c r="G81" s="174">
        <v>112</v>
      </c>
    </row>
    <row r="82" spans="1:7" ht="25.5">
      <c r="A82" s="274"/>
      <c r="B82" s="276"/>
      <c r="C82" s="121" t="s">
        <v>161</v>
      </c>
      <c r="D82" s="152" t="s">
        <v>378</v>
      </c>
      <c r="E82" s="145">
        <v>111</v>
      </c>
      <c r="F82" s="145" t="s">
        <v>378</v>
      </c>
      <c r="G82" s="174">
        <v>112</v>
      </c>
    </row>
    <row r="83" spans="1:7" ht="15">
      <c r="A83" s="274"/>
      <c r="B83" s="276"/>
      <c r="C83" s="121" t="s">
        <v>162</v>
      </c>
      <c r="D83" s="152" t="s">
        <v>378</v>
      </c>
      <c r="E83" s="145">
        <v>111</v>
      </c>
      <c r="F83" s="145" t="s">
        <v>378</v>
      </c>
      <c r="G83" s="174">
        <v>112</v>
      </c>
    </row>
    <row r="84" spans="1:7" ht="15">
      <c r="A84" s="274"/>
      <c r="B84" s="276"/>
      <c r="C84" s="121" t="s">
        <v>163</v>
      </c>
      <c r="D84" s="152" t="s">
        <v>378</v>
      </c>
      <c r="E84" s="145">
        <v>111</v>
      </c>
      <c r="F84" s="145" t="s">
        <v>378</v>
      </c>
      <c r="G84" s="174">
        <v>112</v>
      </c>
    </row>
    <row r="85" spans="1:7" ht="15">
      <c r="A85" s="274"/>
      <c r="B85" s="276"/>
      <c r="C85" s="121" t="s">
        <v>164</v>
      </c>
      <c r="D85" s="152" t="s">
        <v>378</v>
      </c>
      <c r="E85" s="145">
        <v>111</v>
      </c>
      <c r="F85" s="145" t="s">
        <v>378</v>
      </c>
      <c r="G85" s="174">
        <v>112</v>
      </c>
    </row>
    <row r="86" spans="1:7" ht="15">
      <c r="A86" s="274"/>
      <c r="B86" s="276"/>
      <c r="C86" s="116" t="s">
        <v>165</v>
      </c>
      <c r="D86" s="152" t="s">
        <v>378</v>
      </c>
      <c r="E86" s="145">
        <v>111</v>
      </c>
      <c r="F86" s="145" t="s">
        <v>378</v>
      </c>
      <c r="G86" s="174">
        <v>112</v>
      </c>
    </row>
    <row r="87" spans="1:7" ht="15">
      <c r="A87" s="274"/>
      <c r="B87" s="276"/>
      <c r="C87" s="121"/>
      <c r="D87" s="152"/>
      <c r="E87" s="145"/>
      <c r="F87" s="145"/>
      <c r="G87" s="174"/>
    </row>
    <row r="88" spans="1:7" ht="15">
      <c r="A88" s="274"/>
      <c r="B88" s="276"/>
      <c r="C88" s="118" t="s">
        <v>166</v>
      </c>
      <c r="D88" s="152"/>
      <c r="E88" s="145"/>
      <c r="F88" s="145"/>
      <c r="G88" s="174"/>
    </row>
    <row r="89" spans="1:7" ht="15">
      <c r="A89" s="274"/>
      <c r="B89" s="276"/>
      <c r="C89" s="118"/>
      <c r="D89" s="152"/>
      <c r="E89" s="145"/>
      <c r="F89" s="145"/>
      <c r="G89" s="174"/>
    </row>
    <row r="90" spans="1:7" ht="15">
      <c r="A90" s="274"/>
      <c r="B90" s="276"/>
      <c r="C90" s="116" t="s">
        <v>167</v>
      </c>
      <c r="D90" s="152" t="s">
        <v>378</v>
      </c>
      <c r="E90" s="145">
        <v>41</v>
      </c>
      <c r="F90" s="145" t="s">
        <v>378</v>
      </c>
      <c r="G90" s="174">
        <v>49</v>
      </c>
    </row>
    <row r="91" spans="1:7" ht="25.5">
      <c r="A91" s="274"/>
      <c r="B91" s="276"/>
      <c r="C91" s="116" t="s">
        <v>168</v>
      </c>
      <c r="D91" s="152" t="s">
        <v>378</v>
      </c>
      <c r="E91" s="145">
        <v>41</v>
      </c>
      <c r="F91" s="145" t="s">
        <v>378</v>
      </c>
      <c r="G91" s="174">
        <v>49</v>
      </c>
    </row>
    <row r="92" spans="1:7" ht="38.25">
      <c r="A92" s="274"/>
      <c r="B92" s="276"/>
      <c r="C92" s="116" t="s">
        <v>169</v>
      </c>
      <c r="D92" s="152" t="s">
        <v>378</v>
      </c>
      <c r="E92" s="145">
        <v>41</v>
      </c>
      <c r="F92" s="145" t="s">
        <v>378</v>
      </c>
      <c r="G92" s="174">
        <v>49</v>
      </c>
    </row>
    <row r="93" spans="1:7" ht="15">
      <c r="A93" s="274"/>
      <c r="B93" s="276"/>
      <c r="C93" s="116" t="s">
        <v>170</v>
      </c>
      <c r="D93" s="152" t="s">
        <v>378</v>
      </c>
      <c r="E93" s="145">
        <v>41</v>
      </c>
      <c r="F93" s="145" t="s">
        <v>378</v>
      </c>
      <c r="G93" s="174">
        <v>49</v>
      </c>
    </row>
    <row r="94" spans="1:7" ht="15">
      <c r="A94" s="274"/>
      <c r="B94" s="276"/>
      <c r="C94" s="116" t="s">
        <v>171</v>
      </c>
      <c r="D94" s="152" t="s">
        <v>378</v>
      </c>
      <c r="E94" s="145">
        <v>41</v>
      </c>
      <c r="F94" s="145" t="s">
        <v>378</v>
      </c>
      <c r="G94" s="174">
        <v>49</v>
      </c>
    </row>
    <row r="95" spans="1:7" ht="26.25" thickBot="1">
      <c r="A95" s="290"/>
      <c r="B95" s="289"/>
      <c r="C95" s="119" t="s">
        <v>172</v>
      </c>
      <c r="D95" s="152" t="s">
        <v>378</v>
      </c>
      <c r="E95" s="145">
        <v>41</v>
      </c>
      <c r="F95" s="151" t="s">
        <v>378</v>
      </c>
      <c r="G95" s="175">
        <v>49</v>
      </c>
    </row>
    <row r="96" spans="1:7" ht="15">
      <c r="A96" s="273" t="s">
        <v>173</v>
      </c>
      <c r="B96" s="275">
        <v>2</v>
      </c>
      <c r="C96" s="131" t="s">
        <v>151</v>
      </c>
      <c r="D96" s="154"/>
      <c r="E96" s="153"/>
      <c r="F96" s="153" t="s">
        <v>378</v>
      </c>
      <c r="G96" s="176"/>
    </row>
    <row r="97" spans="1:7" ht="15">
      <c r="A97" s="274"/>
      <c r="B97" s="276"/>
      <c r="C97" s="116" t="s">
        <v>174</v>
      </c>
      <c r="D97" s="139" t="s">
        <v>378</v>
      </c>
      <c r="E97" s="22">
        <v>112</v>
      </c>
      <c r="F97" s="145" t="s">
        <v>378</v>
      </c>
      <c r="G97" s="174">
        <v>108</v>
      </c>
    </row>
    <row r="98" spans="1:7" ht="15">
      <c r="A98" s="274"/>
      <c r="B98" s="276"/>
      <c r="C98" s="116" t="s">
        <v>175</v>
      </c>
      <c r="D98" s="139" t="s">
        <v>378</v>
      </c>
      <c r="E98" s="22">
        <v>112</v>
      </c>
      <c r="F98" s="145" t="s">
        <v>378</v>
      </c>
      <c r="G98" s="174">
        <v>108</v>
      </c>
    </row>
    <row r="99" spans="1:7" ht="15">
      <c r="A99" s="274"/>
      <c r="B99" s="276"/>
      <c r="C99" s="116" t="s">
        <v>176</v>
      </c>
      <c r="D99" s="139" t="s">
        <v>378</v>
      </c>
      <c r="E99" s="22"/>
      <c r="F99" s="145" t="s">
        <v>378</v>
      </c>
      <c r="G99" s="174">
        <v>108</v>
      </c>
    </row>
    <row r="100" spans="1:7" ht="15">
      <c r="A100" s="274"/>
      <c r="B100" s="276"/>
      <c r="C100" s="116" t="s">
        <v>177</v>
      </c>
      <c r="D100" s="164" t="s">
        <v>384</v>
      </c>
      <c r="E100" s="22" t="s">
        <v>385</v>
      </c>
      <c r="F100" s="145" t="s">
        <v>378</v>
      </c>
      <c r="G100" s="174">
        <v>108</v>
      </c>
    </row>
    <row r="101" spans="1:7" ht="15">
      <c r="A101" s="274"/>
      <c r="B101" s="276"/>
      <c r="C101" s="116" t="s">
        <v>154</v>
      </c>
      <c r="D101" s="164" t="s">
        <v>384</v>
      </c>
      <c r="E101" s="22">
        <v>113</v>
      </c>
      <c r="F101" s="145" t="s">
        <v>378</v>
      </c>
      <c r="G101" s="174">
        <v>108</v>
      </c>
    </row>
    <row r="102" spans="1:7" ht="25.5">
      <c r="A102" s="274"/>
      <c r="B102" s="276"/>
      <c r="C102" s="116" t="s">
        <v>178</v>
      </c>
      <c r="D102" s="139" t="s">
        <v>378</v>
      </c>
      <c r="E102" s="22">
        <v>113</v>
      </c>
      <c r="F102" s="145" t="s">
        <v>378</v>
      </c>
      <c r="G102" s="174">
        <v>108</v>
      </c>
    </row>
    <row r="103" spans="1:7" ht="15">
      <c r="A103" s="274"/>
      <c r="B103" s="276"/>
      <c r="C103" s="116" t="s">
        <v>179</v>
      </c>
      <c r="D103" s="139" t="s">
        <v>378</v>
      </c>
      <c r="E103" s="22">
        <v>113</v>
      </c>
      <c r="F103" s="145" t="s">
        <v>378</v>
      </c>
      <c r="G103" s="174">
        <v>108</v>
      </c>
    </row>
    <row r="104" spans="1:7" ht="15">
      <c r="A104" s="274"/>
      <c r="B104" s="276"/>
      <c r="C104" s="121" t="s">
        <v>162</v>
      </c>
      <c r="D104" s="139" t="s">
        <v>378</v>
      </c>
      <c r="E104" s="22">
        <v>114</v>
      </c>
      <c r="F104" s="145" t="s">
        <v>378</v>
      </c>
      <c r="G104" s="174">
        <v>108</v>
      </c>
    </row>
    <row r="105" spans="1:7" ht="15">
      <c r="A105" s="274"/>
      <c r="B105" s="276"/>
      <c r="C105" s="116" t="s">
        <v>165</v>
      </c>
      <c r="D105" s="139" t="s">
        <v>378</v>
      </c>
      <c r="E105" s="22">
        <v>114</v>
      </c>
      <c r="F105" s="145" t="s">
        <v>378</v>
      </c>
      <c r="G105" s="174">
        <v>108</v>
      </c>
    </row>
    <row r="106" spans="1:7" ht="15">
      <c r="A106" s="274"/>
      <c r="B106" s="276"/>
      <c r="C106" s="118"/>
      <c r="D106" s="139"/>
      <c r="E106" s="22"/>
      <c r="F106" s="145"/>
      <c r="G106" s="174"/>
    </row>
    <row r="107" spans="1:7" ht="15">
      <c r="A107" s="274"/>
      <c r="B107" s="276"/>
      <c r="C107" s="118" t="s">
        <v>159</v>
      </c>
      <c r="D107" s="139"/>
      <c r="E107" s="22"/>
      <c r="F107" s="145"/>
      <c r="G107" s="174"/>
    </row>
    <row r="108" spans="1:7" ht="15">
      <c r="A108" s="274"/>
      <c r="B108" s="276"/>
      <c r="C108" s="116" t="s">
        <v>160</v>
      </c>
      <c r="D108" s="139" t="s">
        <v>378</v>
      </c>
      <c r="E108" s="22">
        <v>116</v>
      </c>
      <c r="F108" s="145" t="s">
        <v>378</v>
      </c>
      <c r="G108" s="174">
        <v>112</v>
      </c>
    </row>
    <row r="109" spans="1:7" ht="25.5">
      <c r="A109" s="274"/>
      <c r="B109" s="276"/>
      <c r="C109" s="121" t="s">
        <v>180</v>
      </c>
      <c r="D109" s="139" t="s">
        <v>378</v>
      </c>
      <c r="E109" s="22">
        <v>115</v>
      </c>
      <c r="F109" s="145" t="s">
        <v>378</v>
      </c>
      <c r="G109" s="174">
        <v>112</v>
      </c>
    </row>
    <row r="110" spans="1:7" ht="15">
      <c r="A110" s="274"/>
      <c r="B110" s="276"/>
      <c r="C110" s="121" t="s">
        <v>181</v>
      </c>
      <c r="D110" s="139" t="s">
        <v>378</v>
      </c>
      <c r="E110" s="22">
        <v>115</v>
      </c>
      <c r="F110" s="145" t="s">
        <v>378</v>
      </c>
      <c r="G110" s="174">
        <v>112</v>
      </c>
    </row>
    <row r="111" spans="1:7" ht="15">
      <c r="A111" s="274"/>
      <c r="B111" s="276"/>
      <c r="C111" s="121" t="s">
        <v>164</v>
      </c>
      <c r="D111" s="139" t="s">
        <v>378</v>
      </c>
      <c r="E111" s="22">
        <v>116</v>
      </c>
      <c r="F111" s="145" t="s">
        <v>378</v>
      </c>
      <c r="G111" s="174">
        <v>112</v>
      </c>
    </row>
    <row r="112" spans="1:7" ht="15">
      <c r="A112" s="274"/>
      <c r="B112" s="276"/>
      <c r="C112" s="116" t="s">
        <v>165</v>
      </c>
      <c r="D112" s="139" t="s">
        <v>378</v>
      </c>
      <c r="E112" s="22">
        <v>116</v>
      </c>
      <c r="F112" s="145" t="s">
        <v>378</v>
      </c>
      <c r="G112" s="174">
        <v>112</v>
      </c>
    </row>
    <row r="113" spans="1:7" ht="15">
      <c r="A113" s="274"/>
      <c r="B113" s="276"/>
      <c r="C113" s="116" t="s">
        <v>182</v>
      </c>
      <c r="D113" s="139" t="s">
        <v>378</v>
      </c>
      <c r="E113" s="22">
        <v>116</v>
      </c>
      <c r="F113" s="145" t="s">
        <v>378</v>
      </c>
      <c r="G113" s="174">
        <v>112</v>
      </c>
    </row>
    <row r="114" spans="1:7" ht="15">
      <c r="A114" s="274"/>
      <c r="B114" s="276"/>
      <c r="C114" s="123"/>
      <c r="D114" s="139"/>
      <c r="E114" s="22"/>
      <c r="F114" s="145"/>
      <c r="G114" s="174"/>
    </row>
    <row r="115" spans="1:7" ht="15">
      <c r="A115" s="274"/>
      <c r="B115" s="276"/>
      <c r="C115" s="123" t="s">
        <v>183</v>
      </c>
      <c r="D115" s="139"/>
      <c r="E115" s="22"/>
      <c r="F115" s="145"/>
      <c r="G115" s="174"/>
    </row>
    <row r="116" spans="1:7" ht="15">
      <c r="A116" s="274"/>
      <c r="B116" s="276"/>
      <c r="C116" s="116" t="s">
        <v>184</v>
      </c>
      <c r="D116" s="139" t="s">
        <v>378</v>
      </c>
      <c r="E116" s="22">
        <v>116</v>
      </c>
      <c r="F116" s="145" t="s">
        <v>378</v>
      </c>
      <c r="G116" s="174">
        <v>112</v>
      </c>
    </row>
    <row r="117" spans="1:7" ht="15">
      <c r="A117" s="274"/>
      <c r="B117" s="276"/>
      <c r="C117" s="118"/>
      <c r="D117" s="152"/>
      <c r="E117" s="145"/>
      <c r="F117" s="145"/>
      <c r="G117" s="174"/>
    </row>
    <row r="118" spans="1:7" ht="15">
      <c r="A118" s="274"/>
      <c r="B118" s="276"/>
      <c r="C118" s="118" t="s">
        <v>185</v>
      </c>
      <c r="D118" s="152"/>
      <c r="E118" s="145"/>
      <c r="F118" s="145"/>
      <c r="G118" s="174"/>
    </row>
    <row r="119" spans="1:7" ht="25.5">
      <c r="A119" s="274"/>
      <c r="B119" s="276"/>
      <c r="C119" s="116" t="s">
        <v>186</v>
      </c>
      <c r="D119" s="152" t="s">
        <v>378</v>
      </c>
      <c r="E119" s="145">
        <v>41</v>
      </c>
      <c r="F119" s="145" t="s">
        <v>378</v>
      </c>
      <c r="G119" s="174">
        <v>49</v>
      </c>
    </row>
    <row r="120" spans="1:7" ht="25.5">
      <c r="A120" s="274"/>
      <c r="B120" s="276"/>
      <c r="C120" s="116" t="s">
        <v>187</v>
      </c>
      <c r="D120" s="152" t="s">
        <v>378</v>
      </c>
      <c r="E120" s="145">
        <v>41</v>
      </c>
      <c r="F120" s="145" t="s">
        <v>378</v>
      </c>
      <c r="G120" s="174">
        <v>49</v>
      </c>
    </row>
    <row r="121" spans="1:7" ht="15">
      <c r="A121" s="274"/>
      <c r="B121" s="276"/>
      <c r="C121" s="116" t="s">
        <v>188</v>
      </c>
      <c r="D121" s="152" t="s">
        <v>378</v>
      </c>
      <c r="E121" s="145">
        <v>41</v>
      </c>
      <c r="F121" s="145" t="s">
        <v>378</v>
      </c>
      <c r="G121" s="174">
        <v>49</v>
      </c>
    </row>
    <row r="122" spans="1:7" ht="25.5">
      <c r="A122" s="274"/>
      <c r="B122" s="276"/>
      <c r="C122" s="116" t="s">
        <v>189</v>
      </c>
      <c r="D122" s="152" t="s">
        <v>378</v>
      </c>
      <c r="E122" s="145">
        <v>41</v>
      </c>
      <c r="F122" s="145" t="s">
        <v>378</v>
      </c>
      <c r="G122" s="174">
        <v>49</v>
      </c>
    </row>
    <row r="123" spans="1:7" ht="15.75" thickBot="1">
      <c r="A123" s="290"/>
      <c r="B123" s="289"/>
      <c r="C123" s="119" t="s">
        <v>190</v>
      </c>
      <c r="D123" s="152" t="s">
        <v>378</v>
      </c>
      <c r="E123" s="145">
        <v>41</v>
      </c>
      <c r="F123" s="151" t="s">
        <v>378</v>
      </c>
      <c r="G123" s="175">
        <v>49</v>
      </c>
    </row>
    <row r="124" spans="1:7" ht="15">
      <c r="A124" s="273" t="s">
        <v>191</v>
      </c>
      <c r="B124" s="275">
        <v>2</v>
      </c>
      <c r="C124" s="115" t="s">
        <v>192</v>
      </c>
      <c r="D124" s="154" t="s">
        <v>378</v>
      </c>
      <c r="E124" s="153">
        <v>128</v>
      </c>
      <c r="F124" s="153" t="s">
        <v>378</v>
      </c>
      <c r="G124" s="176">
        <v>113</v>
      </c>
    </row>
    <row r="125" spans="1:7" ht="15">
      <c r="A125" s="274"/>
      <c r="B125" s="276"/>
      <c r="C125" s="116" t="s">
        <v>193</v>
      </c>
      <c r="D125" s="152" t="s">
        <v>378</v>
      </c>
      <c r="E125" s="145">
        <v>128</v>
      </c>
      <c r="F125" s="145" t="s">
        <v>378</v>
      </c>
      <c r="G125" s="174">
        <v>113</v>
      </c>
    </row>
    <row r="126" spans="1:7" ht="15">
      <c r="A126" s="274"/>
      <c r="B126" s="276"/>
      <c r="C126" s="116" t="s">
        <v>194</v>
      </c>
      <c r="D126" s="152" t="s">
        <v>378</v>
      </c>
      <c r="E126" s="145">
        <v>128</v>
      </c>
      <c r="F126" s="145" t="s">
        <v>378</v>
      </c>
      <c r="G126" s="174">
        <v>113</v>
      </c>
    </row>
    <row r="127" spans="1:7" ht="15.75" thickBot="1">
      <c r="A127" s="290"/>
      <c r="B127" s="289"/>
      <c r="C127" s="119" t="s">
        <v>195</v>
      </c>
      <c r="D127" s="155" t="s">
        <v>378</v>
      </c>
      <c r="E127" s="151">
        <v>128</v>
      </c>
      <c r="F127" s="151" t="s">
        <v>378</v>
      </c>
      <c r="G127" s="175">
        <v>113</v>
      </c>
    </row>
    <row r="128" spans="1:7" ht="15">
      <c r="A128" s="286" t="s">
        <v>196</v>
      </c>
      <c r="B128" s="275">
        <v>2</v>
      </c>
      <c r="C128" s="115" t="s">
        <v>197</v>
      </c>
      <c r="D128" s="154" t="s">
        <v>378</v>
      </c>
      <c r="E128" s="153">
        <v>134</v>
      </c>
      <c r="F128" s="153" t="s">
        <v>378</v>
      </c>
      <c r="G128" s="176">
        <v>114</v>
      </c>
    </row>
    <row r="129" spans="1:7" ht="15">
      <c r="A129" s="287"/>
      <c r="B129" s="276"/>
      <c r="C129" s="116" t="s">
        <v>198</v>
      </c>
      <c r="D129" s="152" t="s">
        <v>378</v>
      </c>
      <c r="E129" s="145">
        <v>134</v>
      </c>
      <c r="F129" s="145" t="s">
        <v>378</v>
      </c>
      <c r="G129" s="174">
        <v>114</v>
      </c>
    </row>
    <row r="130" spans="1:7" ht="15">
      <c r="A130" s="287"/>
      <c r="B130" s="276"/>
      <c r="C130" s="116" t="s">
        <v>199</v>
      </c>
      <c r="D130" s="152" t="s">
        <v>378</v>
      </c>
      <c r="E130" s="145">
        <v>134</v>
      </c>
      <c r="F130" s="145" t="s">
        <v>378</v>
      </c>
      <c r="G130" s="174">
        <v>114</v>
      </c>
    </row>
    <row r="131" spans="1:7" ht="15">
      <c r="A131" s="287"/>
      <c r="B131" s="276"/>
      <c r="C131" s="116" t="s">
        <v>200</v>
      </c>
      <c r="D131" s="152" t="s">
        <v>378</v>
      </c>
      <c r="E131" s="145">
        <v>134</v>
      </c>
      <c r="F131" s="145" t="s">
        <v>378</v>
      </c>
      <c r="G131" s="174">
        <v>114</v>
      </c>
    </row>
    <row r="132" spans="1:7" ht="15">
      <c r="A132" s="287"/>
      <c r="B132" s="276"/>
      <c r="C132" s="116" t="s">
        <v>201</v>
      </c>
      <c r="D132" s="152" t="s">
        <v>378</v>
      </c>
      <c r="E132" s="145">
        <v>134</v>
      </c>
      <c r="F132" s="145" t="s">
        <v>378</v>
      </c>
      <c r="G132" s="174">
        <v>114</v>
      </c>
    </row>
    <row r="133" spans="1:7" ht="15">
      <c r="A133" s="287"/>
      <c r="B133" s="276"/>
      <c r="C133" s="116" t="s">
        <v>202</v>
      </c>
      <c r="D133" s="152" t="s">
        <v>378</v>
      </c>
      <c r="E133" s="145">
        <v>134</v>
      </c>
      <c r="F133" s="145" t="s">
        <v>378</v>
      </c>
      <c r="G133" s="174">
        <v>114</v>
      </c>
    </row>
    <row r="134" spans="1:7" ht="15">
      <c r="A134" s="287"/>
      <c r="B134" s="276"/>
      <c r="C134" s="116" t="s">
        <v>203</v>
      </c>
      <c r="D134" s="152" t="s">
        <v>378</v>
      </c>
      <c r="E134" s="145">
        <v>133</v>
      </c>
      <c r="F134" s="145" t="s">
        <v>378</v>
      </c>
      <c r="G134" s="174">
        <v>114</v>
      </c>
    </row>
    <row r="135" spans="1:7" ht="25.5">
      <c r="A135" s="287"/>
      <c r="B135" s="276"/>
      <c r="C135" s="116" t="s">
        <v>204</v>
      </c>
      <c r="D135" s="152" t="s">
        <v>378</v>
      </c>
      <c r="E135" s="145">
        <v>133</v>
      </c>
      <c r="F135" s="145" t="s">
        <v>378</v>
      </c>
      <c r="G135" s="174">
        <v>114</v>
      </c>
    </row>
    <row r="136" spans="1:7" ht="15">
      <c r="A136" s="287"/>
      <c r="B136" s="276"/>
      <c r="C136" s="116" t="s">
        <v>205</v>
      </c>
      <c r="D136" s="152" t="s">
        <v>378</v>
      </c>
      <c r="E136" s="145">
        <v>133</v>
      </c>
      <c r="F136" s="145" t="s">
        <v>378</v>
      </c>
      <c r="G136" s="174">
        <v>114</v>
      </c>
    </row>
    <row r="137" spans="1:7" ht="15.75" thickBot="1">
      <c r="A137" s="288"/>
      <c r="B137" s="289"/>
      <c r="C137" s="119"/>
      <c r="D137" s="155"/>
      <c r="E137" s="151"/>
      <c r="F137" s="151"/>
      <c r="G137" s="175"/>
    </row>
    <row r="138" spans="1:7" ht="15">
      <c r="A138" s="286" t="s">
        <v>206</v>
      </c>
      <c r="B138" s="275">
        <v>4</v>
      </c>
      <c r="C138" s="115" t="s">
        <v>207</v>
      </c>
      <c r="D138" s="154" t="s">
        <v>378</v>
      </c>
      <c r="E138" s="153">
        <v>135</v>
      </c>
      <c r="F138" s="153" t="s">
        <v>378</v>
      </c>
      <c r="G138" s="176">
        <v>114</v>
      </c>
    </row>
    <row r="139" spans="1:7" ht="36" customHeight="1" thickBot="1">
      <c r="A139" s="288"/>
      <c r="B139" s="289"/>
      <c r="C139" s="119" t="s">
        <v>208</v>
      </c>
      <c r="D139" s="155" t="s">
        <v>378</v>
      </c>
      <c r="E139" s="151">
        <v>135</v>
      </c>
      <c r="F139" s="151" t="s">
        <v>378</v>
      </c>
      <c r="G139" s="175">
        <v>114</v>
      </c>
    </row>
    <row r="140" spans="1:7" ht="15">
      <c r="A140" s="273" t="s">
        <v>209</v>
      </c>
      <c r="B140" s="275">
        <v>2</v>
      </c>
      <c r="C140" s="131" t="s">
        <v>210</v>
      </c>
      <c r="D140" s="295"/>
      <c r="E140" s="296"/>
      <c r="F140" s="296"/>
      <c r="G140" s="297"/>
    </row>
    <row r="141" spans="1:7" ht="15">
      <c r="A141" s="274"/>
      <c r="B141" s="276"/>
      <c r="C141" s="116" t="s">
        <v>211</v>
      </c>
      <c r="D141" s="139" t="s">
        <v>378</v>
      </c>
      <c r="E141" s="22">
        <v>136</v>
      </c>
      <c r="F141" s="145" t="s">
        <v>378</v>
      </c>
      <c r="G141" s="174">
        <v>116</v>
      </c>
    </row>
    <row r="142" spans="1:7" ht="25.5">
      <c r="A142" s="274"/>
      <c r="B142" s="276"/>
      <c r="C142" s="116" t="s">
        <v>212</v>
      </c>
      <c r="D142" s="139" t="s">
        <v>378</v>
      </c>
      <c r="E142" s="22">
        <v>136</v>
      </c>
      <c r="F142" s="145" t="s">
        <v>378</v>
      </c>
      <c r="G142" s="174">
        <v>116</v>
      </c>
    </row>
    <row r="143" spans="1:7" ht="15">
      <c r="A143" s="274"/>
      <c r="B143" s="276"/>
      <c r="C143" s="116" t="s">
        <v>213</v>
      </c>
      <c r="D143" s="139" t="s">
        <v>378</v>
      </c>
      <c r="E143" s="22">
        <v>136</v>
      </c>
      <c r="F143" s="145" t="s">
        <v>378</v>
      </c>
      <c r="G143" s="174">
        <v>116</v>
      </c>
    </row>
    <row r="144" spans="1:7" ht="15">
      <c r="A144" s="274"/>
      <c r="B144" s="276"/>
      <c r="C144" s="116" t="s">
        <v>214</v>
      </c>
      <c r="D144" s="139" t="s">
        <v>378</v>
      </c>
      <c r="E144" s="22">
        <v>136</v>
      </c>
      <c r="F144" s="145" t="s">
        <v>378</v>
      </c>
      <c r="G144" s="174">
        <v>116</v>
      </c>
    </row>
    <row r="145" spans="1:7" ht="15">
      <c r="A145" s="274"/>
      <c r="B145" s="276"/>
      <c r="C145" s="116" t="s">
        <v>215</v>
      </c>
      <c r="D145" s="139" t="s">
        <v>378</v>
      </c>
      <c r="E145" s="22">
        <v>136</v>
      </c>
      <c r="F145" s="145" t="s">
        <v>378</v>
      </c>
      <c r="G145" s="174">
        <v>116</v>
      </c>
    </row>
    <row r="146" spans="1:7" ht="15">
      <c r="A146" s="274"/>
      <c r="B146" s="276"/>
      <c r="C146" s="116" t="s">
        <v>216</v>
      </c>
      <c r="D146" s="139" t="s">
        <v>378</v>
      </c>
      <c r="E146" s="22">
        <v>136</v>
      </c>
      <c r="F146" s="145" t="s">
        <v>378</v>
      </c>
      <c r="G146" s="174">
        <v>116</v>
      </c>
    </row>
    <row r="147" spans="1:7" ht="51">
      <c r="A147" s="274"/>
      <c r="B147" s="276"/>
      <c r="C147" s="116" t="s">
        <v>217</v>
      </c>
      <c r="D147" s="139" t="s">
        <v>378</v>
      </c>
      <c r="E147" s="170">
        <v>41</v>
      </c>
      <c r="F147" s="22" t="s">
        <v>378</v>
      </c>
      <c r="G147" s="46">
        <v>50</v>
      </c>
    </row>
    <row r="148" spans="1:7" ht="25.5">
      <c r="A148" s="274"/>
      <c r="B148" s="276"/>
      <c r="C148" s="116" t="s">
        <v>218</v>
      </c>
      <c r="D148" s="139" t="s">
        <v>378</v>
      </c>
      <c r="E148" s="170">
        <v>41</v>
      </c>
      <c r="F148" s="22" t="s">
        <v>378</v>
      </c>
      <c r="G148" s="46">
        <v>50</v>
      </c>
    </row>
    <row r="149" spans="1:7" ht="25.5">
      <c r="A149" s="274"/>
      <c r="B149" s="276"/>
      <c r="C149" s="116" t="s">
        <v>219</v>
      </c>
      <c r="D149" s="139" t="s">
        <v>378</v>
      </c>
      <c r="E149" s="170">
        <v>41</v>
      </c>
      <c r="F149" s="22" t="s">
        <v>378</v>
      </c>
      <c r="G149" s="46">
        <v>50</v>
      </c>
    </row>
    <row r="150" spans="1:7" ht="63.75">
      <c r="A150" s="274"/>
      <c r="B150" s="276"/>
      <c r="C150" s="116" t="s">
        <v>220</v>
      </c>
      <c r="D150" s="139" t="s">
        <v>378</v>
      </c>
      <c r="E150" s="170">
        <v>41</v>
      </c>
      <c r="F150" s="22" t="s">
        <v>378</v>
      </c>
      <c r="G150" s="46">
        <v>50</v>
      </c>
    </row>
    <row r="151" spans="1:7" ht="25.5">
      <c r="A151" s="274"/>
      <c r="B151" s="276"/>
      <c r="C151" s="116" t="s">
        <v>221</v>
      </c>
      <c r="D151" s="139" t="s">
        <v>378</v>
      </c>
      <c r="E151" s="22">
        <v>41</v>
      </c>
      <c r="F151" s="145" t="s">
        <v>378</v>
      </c>
      <c r="G151" s="174">
        <v>50</v>
      </c>
    </row>
    <row r="152" spans="1:7" ht="15">
      <c r="A152" s="274"/>
      <c r="B152" s="276"/>
      <c r="C152" s="116" t="s">
        <v>222</v>
      </c>
      <c r="D152" s="139" t="s">
        <v>378</v>
      </c>
      <c r="E152" s="22">
        <v>41</v>
      </c>
      <c r="F152" s="145" t="s">
        <v>378</v>
      </c>
      <c r="G152" s="174">
        <v>50</v>
      </c>
    </row>
    <row r="153" spans="1:7" ht="15">
      <c r="A153" s="274"/>
      <c r="B153" s="276"/>
      <c r="C153" s="116" t="s">
        <v>223</v>
      </c>
      <c r="D153" s="139" t="s">
        <v>378</v>
      </c>
      <c r="E153" s="22">
        <v>137</v>
      </c>
      <c r="F153" s="145" t="s">
        <v>378</v>
      </c>
      <c r="G153" s="174">
        <v>116</v>
      </c>
    </row>
    <row r="154" spans="1:7" ht="15">
      <c r="A154" s="274"/>
      <c r="B154" s="276"/>
      <c r="C154" s="116" t="s">
        <v>224</v>
      </c>
      <c r="D154" s="139" t="s">
        <v>378</v>
      </c>
      <c r="E154" s="22">
        <v>41</v>
      </c>
      <c r="F154" s="145" t="s">
        <v>378</v>
      </c>
      <c r="G154" s="174">
        <v>116</v>
      </c>
    </row>
    <row r="155" spans="1:7" ht="15">
      <c r="A155" s="274"/>
      <c r="B155" s="276"/>
      <c r="C155" s="116" t="s">
        <v>225</v>
      </c>
      <c r="D155" s="139" t="s">
        <v>378</v>
      </c>
      <c r="E155" s="22">
        <v>41</v>
      </c>
      <c r="F155" s="145" t="s">
        <v>378</v>
      </c>
      <c r="G155" s="174">
        <v>116</v>
      </c>
    </row>
    <row r="156" spans="1:7" ht="15">
      <c r="A156" s="274"/>
      <c r="B156" s="276"/>
      <c r="C156" s="116" t="s">
        <v>226</v>
      </c>
      <c r="D156" s="139" t="s">
        <v>378</v>
      </c>
      <c r="E156" s="22">
        <v>41</v>
      </c>
      <c r="F156" s="145" t="s">
        <v>378</v>
      </c>
      <c r="G156" s="174">
        <v>50</v>
      </c>
    </row>
    <row r="157" spans="1:7" ht="15">
      <c r="A157" s="274"/>
      <c r="B157" s="276"/>
      <c r="C157" s="116" t="s">
        <v>227</v>
      </c>
      <c r="D157" s="139" t="s">
        <v>378</v>
      </c>
      <c r="E157" s="22">
        <v>41</v>
      </c>
      <c r="F157" s="145" t="s">
        <v>378</v>
      </c>
      <c r="G157" s="174">
        <v>50</v>
      </c>
    </row>
    <row r="158" spans="1:7" ht="15.75" thickBot="1">
      <c r="A158" s="274"/>
      <c r="B158" s="276"/>
      <c r="C158" s="119" t="s">
        <v>228</v>
      </c>
      <c r="D158" s="156" t="s">
        <v>378</v>
      </c>
      <c r="E158" s="157">
        <v>41</v>
      </c>
      <c r="F158" s="151" t="s">
        <v>378</v>
      </c>
      <c r="G158" s="175">
        <v>50</v>
      </c>
    </row>
    <row r="159" spans="1:7" ht="15.75" thickBot="1">
      <c r="A159" s="293" t="s">
        <v>229</v>
      </c>
      <c r="B159" s="293"/>
      <c r="C159" s="294"/>
      <c r="D159" s="294"/>
      <c r="E159" s="294"/>
      <c r="F159" s="294"/>
      <c r="G159" s="294"/>
    </row>
    <row r="160" spans="1:7" ht="15">
      <c r="A160" s="286" t="s">
        <v>230</v>
      </c>
      <c r="B160" s="275">
        <v>4</v>
      </c>
      <c r="C160" s="131" t="s">
        <v>231</v>
      </c>
      <c r="D160" s="295"/>
      <c r="E160" s="296"/>
      <c r="F160" s="296"/>
      <c r="G160" s="297"/>
    </row>
    <row r="161" spans="1:7" ht="15">
      <c r="A161" s="287"/>
      <c r="B161" s="276"/>
      <c r="C161" s="121" t="s">
        <v>232</v>
      </c>
      <c r="D161" s="139" t="s">
        <v>378</v>
      </c>
      <c r="E161" s="22" t="s">
        <v>398</v>
      </c>
      <c r="F161" s="145" t="s">
        <v>378</v>
      </c>
      <c r="G161" s="174">
        <v>118</v>
      </c>
    </row>
    <row r="162" spans="1:7" ht="15">
      <c r="A162" s="287"/>
      <c r="B162" s="276"/>
      <c r="C162" s="121" t="s">
        <v>233</v>
      </c>
      <c r="D162" s="139" t="s">
        <v>378</v>
      </c>
      <c r="E162" s="22" t="s">
        <v>398</v>
      </c>
      <c r="F162" s="145" t="s">
        <v>378</v>
      </c>
      <c r="G162" s="174">
        <v>118</v>
      </c>
    </row>
    <row r="163" spans="1:7" ht="15">
      <c r="A163" s="287"/>
      <c r="B163" s="276"/>
      <c r="C163" s="121" t="s">
        <v>234</v>
      </c>
      <c r="D163" s="139" t="s">
        <v>378</v>
      </c>
      <c r="E163" s="22" t="s">
        <v>398</v>
      </c>
      <c r="F163" s="145" t="s">
        <v>378</v>
      </c>
      <c r="G163" s="174">
        <v>118</v>
      </c>
    </row>
    <row r="164" spans="1:7" ht="15">
      <c r="A164" s="287"/>
      <c r="B164" s="276"/>
      <c r="C164" s="121" t="s">
        <v>235</v>
      </c>
      <c r="D164" s="139" t="s">
        <v>378</v>
      </c>
      <c r="E164" s="22" t="s">
        <v>398</v>
      </c>
      <c r="F164" s="145" t="s">
        <v>378</v>
      </c>
      <c r="G164" s="174">
        <v>118</v>
      </c>
    </row>
    <row r="165" spans="1:7" ht="15">
      <c r="A165" s="287"/>
      <c r="B165" s="276"/>
      <c r="C165" s="121" t="s">
        <v>236</v>
      </c>
      <c r="D165" s="139" t="s">
        <v>378</v>
      </c>
      <c r="E165" s="22" t="s">
        <v>398</v>
      </c>
      <c r="F165" s="145" t="s">
        <v>378</v>
      </c>
      <c r="G165" s="174">
        <v>118</v>
      </c>
    </row>
    <row r="166" spans="1:7" ht="15.75" thickBot="1">
      <c r="A166" s="288"/>
      <c r="B166" s="289"/>
      <c r="C166" s="122" t="s">
        <v>237</v>
      </c>
      <c r="D166" s="156" t="s">
        <v>378</v>
      </c>
      <c r="E166" s="157" t="s">
        <v>398</v>
      </c>
      <c r="F166" s="151" t="s">
        <v>378</v>
      </c>
      <c r="G166" s="175">
        <v>118</v>
      </c>
    </row>
    <row r="167" spans="1:7" ht="15">
      <c r="A167" s="273" t="s">
        <v>239</v>
      </c>
      <c r="B167" s="275">
        <v>2</v>
      </c>
      <c r="C167" s="128" t="s">
        <v>238</v>
      </c>
      <c r="D167" s="163" t="s">
        <v>378</v>
      </c>
      <c r="E167" s="163">
        <v>145</v>
      </c>
      <c r="F167" s="177" t="s">
        <v>378</v>
      </c>
      <c r="G167" s="178">
        <v>119</v>
      </c>
    </row>
    <row r="168" spans="1:7" ht="15">
      <c r="A168" s="291"/>
      <c r="B168" s="276"/>
      <c r="C168" s="127" t="s">
        <v>240</v>
      </c>
      <c r="D168" s="22" t="s">
        <v>378</v>
      </c>
      <c r="E168" s="22">
        <v>145</v>
      </c>
      <c r="F168" s="145" t="s">
        <v>378</v>
      </c>
      <c r="G168" s="174">
        <v>119</v>
      </c>
    </row>
    <row r="169" spans="1:7" ht="15">
      <c r="A169" s="291"/>
      <c r="B169" s="276"/>
      <c r="C169" s="127" t="s">
        <v>241</v>
      </c>
      <c r="D169" s="22" t="s">
        <v>378</v>
      </c>
      <c r="E169" s="22">
        <v>145</v>
      </c>
      <c r="F169" s="145" t="s">
        <v>378</v>
      </c>
      <c r="G169" s="174">
        <v>119</v>
      </c>
    </row>
    <row r="170" spans="1:7" ht="15">
      <c r="A170" s="291"/>
      <c r="B170" s="276"/>
      <c r="C170" s="127" t="s">
        <v>242</v>
      </c>
      <c r="D170" s="22" t="s">
        <v>378</v>
      </c>
      <c r="E170" s="22">
        <v>145</v>
      </c>
      <c r="F170" s="145" t="s">
        <v>378</v>
      </c>
      <c r="G170" s="174">
        <v>119</v>
      </c>
    </row>
    <row r="171" spans="1:7" ht="15">
      <c r="A171" s="291"/>
      <c r="B171" s="276"/>
      <c r="C171" s="127" t="s">
        <v>243</v>
      </c>
      <c r="D171" s="22" t="s">
        <v>378</v>
      </c>
      <c r="E171" s="22">
        <v>145</v>
      </c>
      <c r="F171" s="145" t="s">
        <v>378</v>
      </c>
      <c r="G171" s="174">
        <v>119</v>
      </c>
    </row>
    <row r="172" spans="1:7" ht="15">
      <c r="A172" s="291"/>
      <c r="B172" s="276"/>
      <c r="C172" s="127" t="s">
        <v>244</v>
      </c>
      <c r="D172" s="303"/>
      <c r="E172" s="203"/>
      <c r="F172" s="203"/>
      <c r="G172" s="266"/>
    </row>
    <row r="173" spans="1:7" ht="39" thickBot="1">
      <c r="A173" s="292"/>
      <c r="B173" s="289"/>
      <c r="C173" s="129" t="s">
        <v>245</v>
      </c>
      <c r="D173" s="157" t="s">
        <v>378</v>
      </c>
      <c r="E173" s="157">
        <v>146</v>
      </c>
      <c r="F173" s="145" t="s">
        <v>378</v>
      </c>
      <c r="G173" s="175">
        <v>119</v>
      </c>
    </row>
    <row r="174" spans="1:7" ht="15">
      <c r="A174" s="273" t="s">
        <v>246</v>
      </c>
      <c r="B174" s="275">
        <v>20</v>
      </c>
      <c r="C174" s="131"/>
      <c r="D174" s="304"/>
      <c r="E174" s="305"/>
      <c r="F174" s="305"/>
      <c r="G174" s="306"/>
    </row>
    <row r="175" spans="1:7" ht="25.5">
      <c r="A175" s="274"/>
      <c r="B175" s="276"/>
      <c r="C175" s="121" t="s">
        <v>247</v>
      </c>
      <c r="D175" s="139" t="s">
        <v>378</v>
      </c>
      <c r="E175" s="22">
        <v>148</v>
      </c>
      <c r="F175" s="145" t="s">
        <v>378</v>
      </c>
      <c r="G175" s="174">
        <v>121</v>
      </c>
    </row>
    <row r="176" spans="1:7" ht="15">
      <c r="A176" s="274"/>
      <c r="B176" s="276"/>
      <c r="C176" s="121" t="s">
        <v>248</v>
      </c>
      <c r="D176" s="139" t="s">
        <v>378</v>
      </c>
      <c r="E176" s="22">
        <v>148</v>
      </c>
      <c r="F176" s="145" t="s">
        <v>378</v>
      </c>
      <c r="G176" s="174">
        <v>121</v>
      </c>
    </row>
    <row r="177" spans="1:7" ht="15">
      <c r="A177" s="274"/>
      <c r="B177" s="276"/>
      <c r="C177" s="121" t="s">
        <v>249</v>
      </c>
      <c r="D177" s="139" t="s">
        <v>378</v>
      </c>
      <c r="E177" s="22">
        <v>148</v>
      </c>
      <c r="F177" s="145" t="s">
        <v>378</v>
      </c>
      <c r="G177" s="174">
        <v>121</v>
      </c>
    </row>
    <row r="178" spans="1:7" ht="25.5">
      <c r="A178" s="274"/>
      <c r="B178" s="276"/>
      <c r="C178" s="121" t="s">
        <v>250</v>
      </c>
      <c r="D178" s="139" t="s">
        <v>378</v>
      </c>
      <c r="E178" s="22">
        <v>148</v>
      </c>
      <c r="F178" s="145" t="s">
        <v>378</v>
      </c>
      <c r="G178" s="174">
        <v>121</v>
      </c>
    </row>
    <row r="179" spans="1:7" ht="63.75">
      <c r="A179" s="274"/>
      <c r="B179" s="276"/>
      <c r="C179" s="121" t="s">
        <v>251</v>
      </c>
      <c r="D179" s="139" t="s">
        <v>378</v>
      </c>
      <c r="E179" s="22">
        <v>41</v>
      </c>
      <c r="F179" s="145" t="s">
        <v>378</v>
      </c>
      <c r="G179" s="174">
        <v>50</v>
      </c>
    </row>
    <row r="180" spans="1:7" ht="15">
      <c r="A180" s="274"/>
      <c r="B180" s="276"/>
      <c r="C180" s="121" t="s">
        <v>252</v>
      </c>
      <c r="D180" s="139" t="s">
        <v>378</v>
      </c>
      <c r="E180" s="22">
        <v>148</v>
      </c>
      <c r="F180" s="145" t="s">
        <v>378</v>
      </c>
      <c r="G180" s="174">
        <v>121</v>
      </c>
    </row>
    <row r="181" spans="1:7" ht="15">
      <c r="A181" s="274"/>
      <c r="B181" s="276"/>
      <c r="C181" s="116" t="s">
        <v>253</v>
      </c>
      <c r="D181" s="139"/>
      <c r="E181" s="22"/>
      <c r="F181" s="145" t="s">
        <v>378</v>
      </c>
      <c r="G181" s="174"/>
    </row>
    <row r="182" spans="1:7" ht="25.5">
      <c r="A182" s="274"/>
      <c r="B182" s="276"/>
      <c r="C182" s="121" t="s">
        <v>254</v>
      </c>
      <c r="D182" s="139" t="s">
        <v>378</v>
      </c>
      <c r="E182" s="22">
        <v>153</v>
      </c>
      <c r="F182" s="145" t="s">
        <v>378</v>
      </c>
      <c r="G182" s="174">
        <v>123</v>
      </c>
    </row>
    <row r="183" spans="1:7" ht="39" thickBot="1">
      <c r="A183" s="274"/>
      <c r="B183" s="276"/>
      <c r="C183" s="116" t="s">
        <v>255</v>
      </c>
      <c r="D183" s="139" t="s">
        <v>378</v>
      </c>
      <c r="E183" s="22">
        <v>149</v>
      </c>
      <c r="F183" s="145" t="s">
        <v>378</v>
      </c>
      <c r="G183" s="174">
        <v>124</v>
      </c>
    </row>
    <row r="184" spans="1:7" ht="15">
      <c r="A184" s="286" t="s">
        <v>256</v>
      </c>
      <c r="B184" s="275">
        <v>2</v>
      </c>
      <c r="C184" s="120" t="s">
        <v>257</v>
      </c>
      <c r="D184" s="304"/>
      <c r="E184" s="305"/>
      <c r="F184" s="305"/>
      <c r="G184" s="306"/>
    </row>
    <row r="185" spans="1:7" ht="15">
      <c r="A185" s="287"/>
      <c r="B185" s="276"/>
      <c r="C185" s="121" t="s">
        <v>258</v>
      </c>
      <c r="D185" s="139" t="s">
        <v>378</v>
      </c>
      <c r="E185" s="22">
        <v>41</v>
      </c>
      <c r="F185" s="145" t="s">
        <v>378</v>
      </c>
      <c r="G185" s="174">
        <v>51</v>
      </c>
    </row>
    <row r="186" spans="1:7" ht="15">
      <c r="A186" s="287"/>
      <c r="B186" s="276"/>
      <c r="C186" s="121" t="s">
        <v>259</v>
      </c>
      <c r="D186" s="139" t="s">
        <v>378</v>
      </c>
      <c r="E186" s="22">
        <v>41</v>
      </c>
      <c r="F186" s="145" t="s">
        <v>378</v>
      </c>
      <c r="G186" s="174">
        <v>51</v>
      </c>
    </row>
    <row r="187" spans="1:7" ht="25.5">
      <c r="A187" s="287"/>
      <c r="B187" s="276"/>
      <c r="C187" s="121" t="s">
        <v>260</v>
      </c>
      <c r="D187" s="139" t="s">
        <v>378</v>
      </c>
      <c r="E187" s="22">
        <v>41</v>
      </c>
      <c r="F187" s="145" t="s">
        <v>378</v>
      </c>
      <c r="G187" s="174">
        <v>132</v>
      </c>
    </row>
    <row r="188" spans="1:7" ht="15">
      <c r="A188" s="287"/>
      <c r="B188" s="276"/>
      <c r="C188" s="123" t="s">
        <v>261</v>
      </c>
      <c r="D188" s="139"/>
      <c r="E188" s="22"/>
      <c r="F188" s="145"/>
      <c r="G188" s="174"/>
    </row>
    <row r="189" spans="1:7" ht="25.5">
      <c r="A189" s="287"/>
      <c r="B189" s="276"/>
      <c r="C189" s="121" t="s">
        <v>262</v>
      </c>
      <c r="D189" s="139" t="s">
        <v>378</v>
      </c>
      <c r="E189" s="22">
        <v>158</v>
      </c>
      <c r="F189" s="145"/>
      <c r="G189" s="174">
        <v>130</v>
      </c>
    </row>
    <row r="190" spans="1:7" ht="15">
      <c r="A190" s="287"/>
      <c r="B190" s="276"/>
      <c r="C190" s="121" t="s">
        <v>263</v>
      </c>
      <c r="D190" s="139" t="s">
        <v>378</v>
      </c>
      <c r="E190" s="22">
        <v>158</v>
      </c>
      <c r="F190" s="145"/>
      <c r="G190" s="174">
        <v>130</v>
      </c>
    </row>
    <row r="191" spans="1:7" ht="15">
      <c r="A191" s="287"/>
      <c r="B191" s="276"/>
      <c r="C191" s="121" t="s">
        <v>264</v>
      </c>
      <c r="D191" s="139" t="s">
        <v>378</v>
      </c>
      <c r="E191" s="22">
        <v>158</v>
      </c>
      <c r="F191" s="145"/>
      <c r="G191" s="174">
        <v>130</v>
      </c>
    </row>
    <row r="192" spans="1:7" ht="15">
      <c r="A192" s="287"/>
      <c r="B192" s="276"/>
      <c r="C192" s="121" t="s">
        <v>265</v>
      </c>
      <c r="D192" s="139" t="s">
        <v>378</v>
      </c>
      <c r="E192" s="22">
        <v>158</v>
      </c>
      <c r="F192" s="145"/>
      <c r="G192" s="174">
        <v>130</v>
      </c>
    </row>
    <row r="193" spans="1:7" ht="15">
      <c r="A193" s="287"/>
      <c r="B193" s="276"/>
      <c r="C193" s="121" t="s">
        <v>266</v>
      </c>
      <c r="D193" s="139" t="s">
        <v>378</v>
      </c>
      <c r="E193" s="22">
        <v>159</v>
      </c>
      <c r="F193" s="145"/>
      <c r="G193" s="174">
        <v>130</v>
      </c>
    </row>
    <row r="194" spans="1:7" ht="15">
      <c r="A194" s="287"/>
      <c r="B194" s="276"/>
      <c r="C194" s="121" t="s">
        <v>267</v>
      </c>
      <c r="D194" s="139" t="s">
        <v>378</v>
      </c>
      <c r="E194" s="22">
        <v>159</v>
      </c>
      <c r="F194" s="145"/>
      <c r="G194" s="174">
        <v>130</v>
      </c>
    </row>
    <row r="195" spans="1:7" ht="26.25" thickBot="1">
      <c r="A195" s="288"/>
      <c r="B195" s="289"/>
      <c r="C195" s="122" t="s">
        <v>268</v>
      </c>
      <c r="D195" s="156" t="s">
        <v>378</v>
      </c>
      <c r="E195" s="157">
        <v>159</v>
      </c>
      <c r="F195" s="151"/>
      <c r="G195" s="174">
        <v>130</v>
      </c>
    </row>
    <row r="196" spans="1:7" ht="15">
      <c r="A196" s="273" t="s">
        <v>269</v>
      </c>
      <c r="B196" s="275">
        <v>1</v>
      </c>
      <c r="C196" s="120" t="s">
        <v>261</v>
      </c>
      <c r="D196" s="304"/>
      <c r="E196" s="305"/>
      <c r="F196" s="305"/>
      <c r="G196" s="306"/>
    </row>
    <row r="197" spans="1:7" ht="15">
      <c r="A197" s="274"/>
      <c r="B197" s="276"/>
      <c r="C197" s="121" t="s">
        <v>270</v>
      </c>
      <c r="D197" s="139" t="s">
        <v>378</v>
      </c>
      <c r="E197" s="22">
        <v>169</v>
      </c>
      <c r="F197" s="145" t="s">
        <v>378</v>
      </c>
      <c r="G197" s="174">
        <v>140</v>
      </c>
    </row>
    <row r="198" spans="1:7" ht="15">
      <c r="A198" s="274"/>
      <c r="B198" s="276"/>
      <c r="C198" s="121" t="s">
        <v>271</v>
      </c>
      <c r="D198" s="139" t="s">
        <v>378</v>
      </c>
      <c r="E198" s="22">
        <v>169</v>
      </c>
      <c r="F198" s="145" t="s">
        <v>378</v>
      </c>
      <c r="G198" s="174">
        <v>140</v>
      </c>
    </row>
    <row r="199" spans="1:7" ht="15">
      <c r="A199" s="274"/>
      <c r="B199" s="276"/>
      <c r="C199" s="121" t="s">
        <v>264</v>
      </c>
      <c r="D199" s="139" t="s">
        <v>378</v>
      </c>
      <c r="E199" s="22">
        <v>169</v>
      </c>
      <c r="F199" s="145" t="s">
        <v>378</v>
      </c>
      <c r="G199" s="174">
        <v>140</v>
      </c>
    </row>
    <row r="200" spans="1:7" ht="15">
      <c r="A200" s="274"/>
      <c r="B200" s="276"/>
      <c r="C200" s="121" t="s">
        <v>272</v>
      </c>
      <c r="D200" s="139" t="s">
        <v>378</v>
      </c>
      <c r="E200" s="22">
        <v>169</v>
      </c>
      <c r="F200" s="145" t="s">
        <v>378</v>
      </c>
      <c r="G200" s="174">
        <v>140</v>
      </c>
    </row>
    <row r="201" spans="1:7" ht="15">
      <c r="A201" s="274"/>
      <c r="B201" s="276"/>
      <c r="C201" s="121" t="s">
        <v>273</v>
      </c>
      <c r="D201" s="139" t="s">
        <v>378</v>
      </c>
      <c r="E201" s="22">
        <v>169</v>
      </c>
      <c r="F201" s="145" t="s">
        <v>378</v>
      </c>
      <c r="G201" s="174">
        <v>140</v>
      </c>
    </row>
    <row r="202" spans="1:7" ht="15">
      <c r="A202" s="274"/>
      <c r="B202" s="276"/>
      <c r="C202" s="121" t="s">
        <v>274</v>
      </c>
      <c r="D202" s="139" t="s">
        <v>378</v>
      </c>
      <c r="E202" s="22">
        <v>169</v>
      </c>
      <c r="F202" s="145" t="s">
        <v>378</v>
      </c>
      <c r="G202" s="174">
        <v>140</v>
      </c>
    </row>
    <row r="203" spans="1:7" ht="15">
      <c r="A203" s="274"/>
      <c r="B203" s="276"/>
      <c r="C203" s="121" t="s">
        <v>275</v>
      </c>
      <c r="D203" s="139" t="s">
        <v>378</v>
      </c>
      <c r="E203" s="22">
        <v>169</v>
      </c>
      <c r="F203" s="145" t="s">
        <v>378</v>
      </c>
      <c r="G203" s="174">
        <v>140</v>
      </c>
    </row>
    <row r="204" spans="1:7" ht="15">
      <c r="A204" s="274"/>
      <c r="B204" s="276"/>
      <c r="C204" s="121" t="s">
        <v>276</v>
      </c>
      <c r="D204" s="139" t="s">
        <v>378</v>
      </c>
      <c r="E204" s="22">
        <v>169</v>
      </c>
      <c r="F204" s="145" t="s">
        <v>378</v>
      </c>
      <c r="G204" s="174">
        <v>140</v>
      </c>
    </row>
    <row r="205" spans="1:7" ht="15.75" thickBot="1">
      <c r="A205" s="290"/>
      <c r="B205" s="289"/>
      <c r="C205" s="122" t="s">
        <v>277</v>
      </c>
      <c r="D205" s="139" t="s">
        <v>378</v>
      </c>
      <c r="E205" s="22">
        <v>169</v>
      </c>
      <c r="F205" s="145" t="s">
        <v>378</v>
      </c>
      <c r="G205" s="174">
        <v>140</v>
      </c>
    </row>
    <row r="206" spans="1:7" ht="15">
      <c r="A206" s="286" t="s">
        <v>278</v>
      </c>
      <c r="B206" s="275">
        <v>1</v>
      </c>
      <c r="C206" s="124" t="s">
        <v>279</v>
      </c>
      <c r="D206" s="159" t="s">
        <v>378</v>
      </c>
      <c r="E206" s="158">
        <v>181</v>
      </c>
      <c r="F206" s="153" t="s">
        <v>378</v>
      </c>
      <c r="G206" s="176">
        <v>154</v>
      </c>
    </row>
    <row r="207" spans="1:7" ht="15">
      <c r="A207" s="287"/>
      <c r="B207" s="276"/>
      <c r="C207" s="125" t="s">
        <v>280</v>
      </c>
      <c r="D207" s="139" t="s">
        <v>378</v>
      </c>
      <c r="E207" s="22">
        <v>181</v>
      </c>
      <c r="F207" s="145" t="s">
        <v>378</v>
      </c>
      <c r="G207" s="174">
        <v>154</v>
      </c>
    </row>
    <row r="208" spans="1:7" ht="15">
      <c r="A208" s="287"/>
      <c r="B208" s="276"/>
      <c r="C208" s="125" t="s">
        <v>281</v>
      </c>
      <c r="D208" s="139" t="s">
        <v>378</v>
      </c>
      <c r="E208" s="22">
        <v>181</v>
      </c>
      <c r="F208" s="145" t="s">
        <v>378</v>
      </c>
      <c r="G208" s="174">
        <v>154</v>
      </c>
    </row>
    <row r="209" spans="1:7" ht="15">
      <c r="A209" s="287"/>
      <c r="B209" s="276"/>
      <c r="C209" s="125" t="s">
        <v>282</v>
      </c>
      <c r="D209" s="139" t="s">
        <v>378</v>
      </c>
      <c r="E209" s="22">
        <v>181</v>
      </c>
      <c r="F209" s="145" t="s">
        <v>378</v>
      </c>
      <c r="G209" s="174">
        <v>154</v>
      </c>
    </row>
    <row r="210" spans="1:7" ht="15">
      <c r="A210" s="287"/>
      <c r="B210" s="276"/>
      <c r="C210" s="125" t="s">
        <v>283</v>
      </c>
      <c r="D210" s="139" t="s">
        <v>378</v>
      </c>
      <c r="E210" s="22">
        <v>183</v>
      </c>
      <c r="F210" s="145" t="s">
        <v>378</v>
      </c>
      <c r="G210" s="174">
        <v>154</v>
      </c>
    </row>
    <row r="211" spans="1:7" ht="15">
      <c r="A211" s="287"/>
      <c r="B211" s="276"/>
      <c r="C211" s="125" t="s">
        <v>284</v>
      </c>
      <c r="D211" s="139" t="s">
        <v>378</v>
      </c>
      <c r="E211" s="22">
        <v>183</v>
      </c>
      <c r="F211" s="145" t="s">
        <v>378</v>
      </c>
      <c r="G211" s="174">
        <v>154</v>
      </c>
    </row>
    <row r="212" spans="1:7" ht="15">
      <c r="A212" s="287"/>
      <c r="B212" s="276"/>
      <c r="C212" s="125" t="s">
        <v>285</v>
      </c>
      <c r="D212" s="139" t="s">
        <v>378</v>
      </c>
      <c r="E212" s="22">
        <v>185</v>
      </c>
      <c r="F212" s="145" t="s">
        <v>378</v>
      </c>
      <c r="G212" s="174">
        <v>154</v>
      </c>
    </row>
    <row r="213" spans="1:7" ht="15">
      <c r="A213" s="287"/>
      <c r="B213" s="276"/>
      <c r="C213" s="125" t="s">
        <v>286</v>
      </c>
      <c r="D213" s="139" t="s">
        <v>378</v>
      </c>
      <c r="E213" s="22">
        <v>186</v>
      </c>
      <c r="F213" s="145" t="s">
        <v>378</v>
      </c>
      <c r="G213" s="174">
        <v>154</v>
      </c>
    </row>
    <row r="214" spans="1:7" ht="25.5">
      <c r="A214" s="287"/>
      <c r="B214" s="276"/>
      <c r="C214" s="125" t="s">
        <v>287</v>
      </c>
      <c r="D214" s="139" t="s">
        <v>378</v>
      </c>
      <c r="E214" s="22">
        <v>190</v>
      </c>
      <c r="F214" s="145" t="s">
        <v>378</v>
      </c>
      <c r="G214" s="174">
        <v>158</v>
      </c>
    </row>
    <row r="215" spans="1:7" ht="25.5">
      <c r="A215" s="287"/>
      <c r="B215" s="276"/>
      <c r="C215" s="125" t="s">
        <v>288</v>
      </c>
      <c r="D215" s="139" t="s">
        <v>378</v>
      </c>
      <c r="E215" s="22">
        <v>190</v>
      </c>
      <c r="F215" s="145" t="s">
        <v>378</v>
      </c>
      <c r="G215" s="174">
        <v>153</v>
      </c>
    </row>
    <row r="216" spans="1:7" ht="15">
      <c r="A216" s="287"/>
      <c r="B216" s="276"/>
      <c r="C216" s="125" t="s">
        <v>289</v>
      </c>
      <c r="D216" s="139" t="s">
        <v>378</v>
      </c>
      <c r="E216" s="22">
        <v>190</v>
      </c>
      <c r="F216" s="145" t="s">
        <v>378</v>
      </c>
      <c r="G216" s="174">
        <v>153</v>
      </c>
    </row>
    <row r="217" spans="1:7" ht="39" thickBot="1">
      <c r="A217" s="287"/>
      <c r="B217" s="276"/>
      <c r="C217" s="125" t="s">
        <v>290</v>
      </c>
      <c r="D217" s="139" t="s">
        <v>378</v>
      </c>
      <c r="E217" s="22">
        <v>190</v>
      </c>
      <c r="F217" s="145" t="s">
        <v>378</v>
      </c>
      <c r="G217" s="174">
        <v>153</v>
      </c>
    </row>
    <row r="218" spans="1:7" ht="15">
      <c r="A218" s="286" t="s">
        <v>291</v>
      </c>
      <c r="B218" s="275">
        <v>3</v>
      </c>
      <c r="C218" s="120" t="s">
        <v>292</v>
      </c>
      <c r="D218" s="159"/>
      <c r="E218" s="158"/>
      <c r="F218" s="153"/>
      <c r="G218" s="176"/>
    </row>
    <row r="219" spans="1:7" ht="15">
      <c r="A219" s="287"/>
      <c r="B219" s="276"/>
      <c r="C219" s="121" t="s">
        <v>293</v>
      </c>
      <c r="D219" s="139" t="s">
        <v>378</v>
      </c>
      <c r="E219" s="22">
        <v>170</v>
      </c>
      <c r="F219" s="145" t="s">
        <v>378</v>
      </c>
      <c r="G219" s="174">
        <v>52</v>
      </c>
    </row>
    <row r="220" spans="1:7" ht="15">
      <c r="A220" s="287"/>
      <c r="B220" s="276"/>
      <c r="C220" s="121" t="s">
        <v>294</v>
      </c>
      <c r="D220" s="139" t="s">
        <v>378</v>
      </c>
      <c r="E220" s="22">
        <v>41</v>
      </c>
      <c r="F220" s="145" t="s">
        <v>378</v>
      </c>
      <c r="G220" s="174">
        <v>52</v>
      </c>
    </row>
    <row r="221" spans="1:7" ht="15">
      <c r="A221" s="287"/>
      <c r="B221" s="276"/>
      <c r="C221" s="123" t="s">
        <v>295</v>
      </c>
      <c r="D221" s="139"/>
      <c r="E221" s="22"/>
      <c r="F221" s="145" t="s">
        <v>378</v>
      </c>
      <c r="G221" s="174"/>
    </row>
    <row r="222" spans="1:7" ht="15">
      <c r="A222" s="287"/>
      <c r="B222" s="276"/>
      <c r="C222" s="121" t="s">
        <v>296</v>
      </c>
      <c r="D222" s="139" t="s">
        <v>378</v>
      </c>
      <c r="E222" s="22">
        <v>170</v>
      </c>
      <c r="F222" s="145" t="s">
        <v>378</v>
      </c>
      <c r="G222" s="174">
        <v>159</v>
      </c>
    </row>
    <row r="223" spans="1:7" ht="15">
      <c r="A223" s="287"/>
      <c r="B223" s="276"/>
      <c r="C223" s="121" t="s">
        <v>297</v>
      </c>
      <c r="D223" s="139" t="s">
        <v>378</v>
      </c>
      <c r="E223" s="22">
        <v>170</v>
      </c>
      <c r="F223" s="145" t="s">
        <v>378</v>
      </c>
      <c r="G223" s="174">
        <v>159</v>
      </c>
    </row>
    <row r="224" spans="1:7" ht="15">
      <c r="A224" s="287"/>
      <c r="B224" s="276"/>
      <c r="C224" s="121" t="s">
        <v>298</v>
      </c>
      <c r="D224" s="139" t="s">
        <v>378</v>
      </c>
      <c r="E224" s="22">
        <v>41</v>
      </c>
      <c r="F224" s="145" t="s">
        <v>378</v>
      </c>
      <c r="G224" s="174">
        <v>152</v>
      </c>
    </row>
    <row r="225" spans="1:7" ht="15">
      <c r="A225" s="287"/>
      <c r="B225" s="276"/>
      <c r="C225" s="121" t="s">
        <v>299</v>
      </c>
      <c r="D225" s="139" t="s">
        <v>378</v>
      </c>
      <c r="E225" s="22">
        <v>170</v>
      </c>
      <c r="F225" s="145" t="s">
        <v>378</v>
      </c>
      <c r="G225" s="174">
        <v>159</v>
      </c>
    </row>
    <row r="226" spans="1:7" ht="15.75" thickBot="1">
      <c r="A226" s="288"/>
      <c r="B226" s="289"/>
      <c r="C226" s="122" t="s">
        <v>300</v>
      </c>
      <c r="D226" s="156" t="s">
        <v>378</v>
      </c>
      <c r="E226" s="157">
        <v>170</v>
      </c>
      <c r="F226" s="145" t="s">
        <v>378</v>
      </c>
      <c r="G226" s="175">
        <v>160</v>
      </c>
    </row>
    <row r="227" spans="1:7" ht="15">
      <c r="A227" s="105"/>
      <c r="B227" s="109"/>
      <c r="C227" s="120" t="s">
        <v>261</v>
      </c>
      <c r="D227" s="304"/>
      <c r="E227" s="305"/>
      <c r="F227" s="305"/>
      <c r="G227" s="306"/>
    </row>
    <row r="228" spans="1:7" ht="18" customHeight="1">
      <c r="A228" s="106" t="s">
        <v>301</v>
      </c>
      <c r="B228" s="110">
        <v>5</v>
      </c>
      <c r="C228" s="121" t="s">
        <v>302</v>
      </c>
      <c r="D228" s="307"/>
      <c r="E228" s="308"/>
      <c r="F228" s="308"/>
      <c r="G228" s="309"/>
    </row>
    <row r="229" spans="1:7" ht="15">
      <c r="A229" s="107"/>
      <c r="B229" s="107"/>
      <c r="C229" s="121" t="s">
        <v>303</v>
      </c>
      <c r="D229" s="139" t="s">
        <v>378</v>
      </c>
      <c r="E229" s="22">
        <v>191</v>
      </c>
      <c r="F229" s="145" t="s">
        <v>378</v>
      </c>
      <c r="G229" s="174">
        <v>161</v>
      </c>
    </row>
    <row r="230" spans="1:7" ht="15">
      <c r="A230" s="107"/>
      <c r="B230" s="107"/>
      <c r="C230" s="121" t="s">
        <v>304</v>
      </c>
      <c r="D230" s="184" t="s">
        <v>384</v>
      </c>
      <c r="E230" s="183">
        <v>191</v>
      </c>
      <c r="F230" s="145" t="s">
        <v>378</v>
      </c>
      <c r="G230" s="174">
        <v>162</v>
      </c>
    </row>
    <row r="231" spans="1:7" ht="15">
      <c r="A231" s="107"/>
      <c r="B231" s="107"/>
      <c r="C231" s="121" t="s">
        <v>305</v>
      </c>
      <c r="D231" s="139" t="s">
        <v>378</v>
      </c>
      <c r="E231" s="22">
        <v>191</v>
      </c>
      <c r="F231" s="145" t="s">
        <v>378</v>
      </c>
      <c r="G231" s="174">
        <v>162</v>
      </c>
    </row>
    <row r="232" spans="1:7" ht="15">
      <c r="A232" s="107"/>
      <c r="B232" s="107"/>
      <c r="C232" s="121" t="s">
        <v>306</v>
      </c>
      <c r="D232" s="139" t="s">
        <v>378</v>
      </c>
      <c r="E232" s="22">
        <v>191</v>
      </c>
      <c r="F232" s="145" t="s">
        <v>378</v>
      </c>
      <c r="G232" s="174">
        <v>162</v>
      </c>
    </row>
    <row r="233" spans="1:7" ht="15.75" thickBot="1">
      <c r="A233" s="108"/>
      <c r="B233" s="108"/>
      <c r="C233" s="122" t="s">
        <v>307</v>
      </c>
      <c r="D233" s="156"/>
      <c r="E233" s="157"/>
      <c r="F233" s="145" t="s">
        <v>378</v>
      </c>
      <c r="G233" s="175">
        <v>163</v>
      </c>
    </row>
    <row r="234" spans="1:7" ht="15">
      <c r="A234" s="273" t="s">
        <v>309</v>
      </c>
      <c r="B234" s="109"/>
      <c r="C234" s="115" t="s">
        <v>308</v>
      </c>
      <c r="D234" s="159" t="s">
        <v>378</v>
      </c>
      <c r="E234" s="158">
        <v>196</v>
      </c>
      <c r="F234" s="153" t="s">
        <v>378</v>
      </c>
      <c r="G234" s="176">
        <v>165</v>
      </c>
    </row>
    <row r="235" spans="1:7" ht="15">
      <c r="A235" s="291"/>
      <c r="B235" s="110">
        <v>1</v>
      </c>
      <c r="C235" s="116" t="s">
        <v>310</v>
      </c>
      <c r="D235" s="139" t="s">
        <v>378</v>
      </c>
      <c r="E235" s="22">
        <v>197</v>
      </c>
      <c r="F235" s="145" t="s">
        <v>378</v>
      </c>
      <c r="G235" s="174">
        <v>165</v>
      </c>
    </row>
    <row r="236" spans="1:7" ht="15">
      <c r="A236" s="291"/>
      <c r="B236" s="107"/>
      <c r="C236" s="116" t="s">
        <v>311</v>
      </c>
      <c r="D236" s="139" t="s">
        <v>378</v>
      </c>
      <c r="E236" s="22">
        <v>197</v>
      </c>
      <c r="F236" s="145" t="s">
        <v>378</v>
      </c>
      <c r="G236" s="174">
        <v>165</v>
      </c>
    </row>
    <row r="237" spans="1:7" ht="25.5">
      <c r="A237" s="291"/>
      <c r="B237" s="107"/>
      <c r="C237" s="116" t="s">
        <v>312</v>
      </c>
      <c r="D237" s="139" t="s">
        <v>378</v>
      </c>
      <c r="E237" s="22">
        <v>197</v>
      </c>
      <c r="F237" s="22" t="s">
        <v>378</v>
      </c>
      <c r="G237" s="46">
        <v>165</v>
      </c>
    </row>
    <row r="238" spans="1:7" ht="15.75" thickBot="1">
      <c r="A238" s="292"/>
      <c r="B238" s="108"/>
      <c r="C238" s="119" t="s">
        <v>313</v>
      </c>
      <c r="D238" s="156" t="s">
        <v>378</v>
      </c>
      <c r="E238" s="157">
        <v>197</v>
      </c>
      <c r="F238" s="151" t="s">
        <v>378</v>
      </c>
      <c r="G238" s="175">
        <v>165</v>
      </c>
    </row>
    <row r="239" spans="1:7" ht="15">
      <c r="A239" s="273" t="s">
        <v>314</v>
      </c>
      <c r="B239" s="275">
        <v>1</v>
      </c>
      <c r="C239" s="115" t="s">
        <v>315</v>
      </c>
      <c r="D239" s="159" t="s">
        <v>378</v>
      </c>
      <c r="E239" s="158">
        <v>204</v>
      </c>
      <c r="F239" s="153" t="s">
        <v>378</v>
      </c>
      <c r="G239" s="176">
        <v>170</v>
      </c>
    </row>
    <row r="240" spans="1:7" ht="15">
      <c r="A240" s="274"/>
      <c r="B240" s="276"/>
      <c r="C240" s="116" t="s">
        <v>316</v>
      </c>
      <c r="D240" s="139" t="s">
        <v>378</v>
      </c>
      <c r="E240" s="22">
        <v>203</v>
      </c>
      <c r="F240" s="145" t="s">
        <v>378</v>
      </c>
      <c r="G240" s="174">
        <v>170</v>
      </c>
    </row>
    <row r="241" spans="1:7" ht="15">
      <c r="A241" s="274"/>
      <c r="B241" s="276"/>
      <c r="C241" s="116" t="s">
        <v>317</v>
      </c>
      <c r="D241" s="139" t="s">
        <v>378</v>
      </c>
      <c r="E241" s="22">
        <v>203</v>
      </c>
      <c r="F241" s="145" t="s">
        <v>378</v>
      </c>
      <c r="G241" s="174">
        <v>170</v>
      </c>
    </row>
    <row r="242" spans="1:7" ht="15">
      <c r="A242" s="274"/>
      <c r="B242" s="276"/>
      <c r="C242" s="116" t="s">
        <v>318</v>
      </c>
      <c r="D242" s="139" t="s">
        <v>378</v>
      </c>
      <c r="E242" s="22">
        <v>203</v>
      </c>
      <c r="F242" s="145" t="s">
        <v>378</v>
      </c>
      <c r="G242" s="174">
        <v>170</v>
      </c>
    </row>
    <row r="243" spans="1:7" ht="15.75" thickBot="1">
      <c r="A243" s="290"/>
      <c r="B243" s="289"/>
      <c r="C243" s="119"/>
      <c r="D243" s="156"/>
      <c r="E243" s="157"/>
      <c r="F243" s="151"/>
      <c r="G243" s="175"/>
    </row>
    <row r="244" spans="1:7" ht="15">
      <c r="A244" s="273" t="s">
        <v>319</v>
      </c>
      <c r="B244" s="275">
        <v>1</v>
      </c>
      <c r="C244" s="115"/>
      <c r="D244" s="304"/>
      <c r="E244" s="305"/>
      <c r="F244" s="305"/>
      <c r="G244" s="306"/>
    </row>
    <row r="245" spans="1:7" ht="15">
      <c r="A245" s="274"/>
      <c r="B245" s="276"/>
      <c r="C245" s="117" t="s">
        <v>320</v>
      </c>
      <c r="D245" s="265"/>
      <c r="E245" s="203"/>
      <c r="F245" s="203"/>
      <c r="G245" s="266"/>
    </row>
    <row r="246" spans="1:7" ht="15">
      <c r="A246" s="274"/>
      <c r="B246" s="276"/>
      <c r="C246" s="116" t="s">
        <v>321</v>
      </c>
      <c r="D246" s="139" t="s">
        <v>378</v>
      </c>
      <c r="E246" s="22">
        <v>205</v>
      </c>
      <c r="F246" s="145" t="s">
        <v>378</v>
      </c>
      <c r="G246" s="174">
        <v>176</v>
      </c>
    </row>
    <row r="247" spans="1:7" ht="25.5">
      <c r="A247" s="274"/>
      <c r="B247" s="276"/>
      <c r="C247" s="116" t="s">
        <v>322</v>
      </c>
      <c r="D247" s="139" t="s">
        <v>378</v>
      </c>
      <c r="E247" s="22">
        <v>205</v>
      </c>
      <c r="F247" s="145" t="s">
        <v>378</v>
      </c>
      <c r="G247" s="174">
        <v>176</v>
      </c>
    </row>
    <row r="248" spans="1:7" ht="15">
      <c r="A248" s="274"/>
      <c r="B248" s="276"/>
      <c r="C248" s="116" t="s">
        <v>323</v>
      </c>
      <c r="D248" s="139" t="s">
        <v>378</v>
      </c>
      <c r="E248" s="22">
        <v>205</v>
      </c>
      <c r="F248" s="145" t="s">
        <v>378</v>
      </c>
      <c r="G248" s="174">
        <v>176</v>
      </c>
    </row>
    <row r="249" spans="1:7" ht="15">
      <c r="A249" s="274"/>
      <c r="B249" s="276"/>
      <c r="C249" s="116" t="s">
        <v>324</v>
      </c>
      <c r="D249" s="139" t="s">
        <v>378</v>
      </c>
      <c r="E249" s="22">
        <v>205</v>
      </c>
      <c r="F249" s="145" t="s">
        <v>378</v>
      </c>
      <c r="G249" s="174">
        <v>176</v>
      </c>
    </row>
    <row r="250" spans="1:7" ht="15">
      <c r="A250" s="274"/>
      <c r="B250" s="276"/>
      <c r="C250" s="116" t="s">
        <v>325</v>
      </c>
      <c r="D250" s="139" t="s">
        <v>378</v>
      </c>
      <c r="E250" s="22">
        <v>205</v>
      </c>
      <c r="F250" s="145" t="s">
        <v>378</v>
      </c>
      <c r="G250" s="174">
        <v>176</v>
      </c>
    </row>
    <row r="251" spans="1:7" ht="15">
      <c r="A251" s="274"/>
      <c r="B251" s="276"/>
      <c r="C251" s="117" t="s">
        <v>326</v>
      </c>
      <c r="D251" s="139"/>
      <c r="E251" s="22"/>
      <c r="F251" s="145"/>
      <c r="G251" s="174"/>
    </row>
    <row r="252" spans="1:7" ht="15">
      <c r="A252" s="274"/>
      <c r="B252" s="276"/>
      <c r="C252" s="116" t="s">
        <v>327</v>
      </c>
      <c r="D252" s="139" t="s">
        <v>378</v>
      </c>
      <c r="E252" s="22">
        <v>205</v>
      </c>
      <c r="F252" s="145" t="s">
        <v>378</v>
      </c>
      <c r="G252" s="174">
        <v>174</v>
      </c>
    </row>
    <row r="253" spans="1:7" ht="15">
      <c r="A253" s="274"/>
      <c r="B253" s="276"/>
      <c r="C253" s="116" t="s">
        <v>328</v>
      </c>
      <c r="D253" s="139" t="s">
        <v>378</v>
      </c>
      <c r="E253" s="22">
        <v>205</v>
      </c>
      <c r="F253" s="145" t="s">
        <v>378</v>
      </c>
      <c r="G253" s="174">
        <v>174</v>
      </c>
    </row>
    <row r="254" spans="1:7" ht="15">
      <c r="A254" s="274"/>
      <c r="B254" s="276"/>
      <c r="C254" s="116" t="s">
        <v>323</v>
      </c>
      <c r="D254" s="139" t="s">
        <v>378</v>
      </c>
      <c r="E254" s="22">
        <v>210</v>
      </c>
      <c r="F254" s="145" t="s">
        <v>378</v>
      </c>
      <c r="G254" s="174">
        <v>174</v>
      </c>
    </row>
    <row r="255" spans="1:7" ht="15">
      <c r="A255" s="274"/>
      <c r="B255" s="276"/>
      <c r="C255" s="116" t="s">
        <v>324</v>
      </c>
      <c r="D255" s="139" t="s">
        <v>378</v>
      </c>
      <c r="E255" s="22">
        <v>210</v>
      </c>
      <c r="F255" s="145" t="s">
        <v>378</v>
      </c>
      <c r="G255" s="174">
        <v>174</v>
      </c>
    </row>
    <row r="256" spans="1:7" ht="15">
      <c r="A256" s="274"/>
      <c r="B256" s="276"/>
      <c r="C256" s="116" t="s">
        <v>329</v>
      </c>
      <c r="D256" s="139" t="s">
        <v>378</v>
      </c>
      <c r="E256" s="22">
        <v>209</v>
      </c>
      <c r="F256" s="145" t="s">
        <v>378</v>
      </c>
      <c r="G256" s="174">
        <v>174</v>
      </c>
    </row>
    <row r="257" spans="1:7" ht="15">
      <c r="A257" s="274"/>
      <c r="B257" s="276"/>
      <c r="C257" s="116" t="s">
        <v>330</v>
      </c>
      <c r="D257" s="139" t="s">
        <v>378</v>
      </c>
      <c r="E257" s="22">
        <v>209</v>
      </c>
      <c r="F257" s="145" t="s">
        <v>378</v>
      </c>
      <c r="G257" s="174">
        <v>174</v>
      </c>
    </row>
    <row r="258" spans="1:7" ht="15">
      <c r="A258" s="274"/>
      <c r="B258" s="276"/>
      <c r="C258" s="116"/>
      <c r="D258" s="265"/>
      <c r="E258" s="203"/>
      <c r="F258" s="203"/>
      <c r="G258" s="266"/>
    </row>
    <row r="259" spans="1:7" ht="15">
      <c r="A259" s="274"/>
      <c r="B259" s="276"/>
      <c r="C259" s="118" t="s">
        <v>331</v>
      </c>
      <c r="D259" s="265"/>
      <c r="E259" s="203"/>
      <c r="F259" s="203"/>
      <c r="G259" s="266"/>
    </row>
    <row r="260" spans="1:7" ht="15">
      <c r="A260" s="274"/>
      <c r="B260" s="276"/>
      <c r="C260" s="116" t="s">
        <v>332</v>
      </c>
      <c r="D260" s="139" t="s">
        <v>378</v>
      </c>
      <c r="E260" s="22">
        <v>212</v>
      </c>
      <c r="F260" s="145" t="s">
        <v>378</v>
      </c>
      <c r="G260" s="174">
        <v>53</v>
      </c>
    </row>
    <row r="261" spans="1:7" ht="15">
      <c r="A261" s="274"/>
      <c r="B261" s="276"/>
      <c r="C261" s="116" t="s">
        <v>333</v>
      </c>
      <c r="D261" s="139" t="s">
        <v>378</v>
      </c>
      <c r="E261" s="22">
        <v>212</v>
      </c>
      <c r="F261" s="145" t="s">
        <v>378</v>
      </c>
      <c r="G261" s="174">
        <v>53</v>
      </c>
    </row>
    <row r="262" spans="1:7" ht="15">
      <c r="A262" s="274"/>
      <c r="B262" s="276"/>
      <c r="C262" s="116" t="s">
        <v>334</v>
      </c>
      <c r="D262" s="139" t="s">
        <v>378</v>
      </c>
      <c r="E262" s="22">
        <v>212</v>
      </c>
      <c r="F262" s="145" t="s">
        <v>378</v>
      </c>
      <c r="G262" s="174">
        <v>53</v>
      </c>
    </row>
    <row r="263" spans="1:7" ht="15">
      <c r="A263" s="274"/>
      <c r="B263" s="276"/>
      <c r="C263" s="116" t="s">
        <v>335</v>
      </c>
      <c r="D263" s="139" t="s">
        <v>378</v>
      </c>
      <c r="E263" s="22">
        <v>212</v>
      </c>
      <c r="F263" s="145" t="s">
        <v>378</v>
      </c>
      <c r="G263" s="174">
        <v>53</v>
      </c>
    </row>
    <row r="264" spans="1:7" ht="15.75" thickBot="1">
      <c r="A264" s="290"/>
      <c r="B264" s="289"/>
      <c r="C264" s="119"/>
      <c r="D264" s="267"/>
      <c r="E264" s="268"/>
      <c r="F264" s="268"/>
      <c r="G264" s="269"/>
    </row>
    <row r="265" spans="1:7" ht="15">
      <c r="A265" s="273" t="s">
        <v>336</v>
      </c>
      <c r="B265" s="275">
        <v>1</v>
      </c>
      <c r="C265" s="115" t="s">
        <v>337</v>
      </c>
      <c r="D265" s="159" t="s">
        <v>378</v>
      </c>
      <c r="E265" s="158">
        <v>213</v>
      </c>
      <c r="F265" s="153" t="s">
        <v>378</v>
      </c>
      <c r="G265" s="176">
        <v>179</v>
      </c>
    </row>
    <row r="266" spans="1:7" ht="15">
      <c r="A266" s="274"/>
      <c r="B266" s="276"/>
      <c r="C266" s="116" t="s">
        <v>338</v>
      </c>
      <c r="D266" s="162" t="s">
        <v>378</v>
      </c>
      <c r="E266" s="163">
        <v>213</v>
      </c>
      <c r="F266" s="145" t="s">
        <v>378</v>
      </c>
      <c r="G266" s="174">
        <v>179</v>
      </c>
    </row>
    <row r="267" spans="1:7" ht="15">
      <c r="A267" s="274"/>
      <c r="B267" s="276"/>
      <c r="C267" s="116" t="s">
        <v>339</v>
      </c>
      <c r="D267" s="139" t="s">
        <v>378</v>
      </c>
      <c r="E267" s="22">
        <v>214</v>
      </c>
      <c r="F267" s="145" t="s">
        <v>378</v>
      </c>
      <c r="G267" s="174">
        <v>177</v>
      </c>
    </row>
    <row r="268" spans="1:7" ht="15">
      <c r="A268" s="274"/>
      <c r="B268" s="276"/>
      <c r="C268" s="116" t="s">
        <v>340</v>
      </c>
      <c r="D268" s="139" t="s">
        <v>378</v>
      </c>
      <c r="E268" s="22">
        <v>214</v>
      </c>
      <c r="F268" s="145" t="s">
        <v>378</v>
      </c>
      <c r="G268" s="174">
        <v>177</v>
      </c>
    </row>
    <row r="269" spans="1:7" ht="15">
      <c r="A269" s="274"/>
      <c r="B269" s="276"/>
      <c r="C269" s="116" t="s">
        <v>341</v>
      </c>
      <c r="D269" s="139" t="s">
        <v>378</v>
      </c>
      <c r="E269" s="22">
        <v>214</v>
      </c>
      <c r="F269" s="145" t="s">
        <v>378</v>
      </c>
      <c r="G269" s="174">
        <v>177</v>
      </c>
    </row>
    <row r="270" spans="1:7" ht="15">
      <c r="A270" s="274"/>
      <c r="B270" s="276"/>
      <c r="C270" s="116" t="s">
        <v>342</v>
      </c>
      <c r="D270" s="184" t="s">
        <v>384</v>
      </c>
      <c r="E270" s="183">
        <v>213</v>
      </c>
      <c r="F270" s="145" t="s">
        <v>378</v>
      </c>
      <c r="G270" s="174">
        <v>179</v>
      </c>
    </row>
    <row r="271" spans="1:7" ht="15.75" thickBot="1">
      <c r="A271" s="274"/>
      <c r="B271" s="276"/>
      <c r="C271" s="118"/>
      <c r="D271" s="270"/>
      <c r="E271" s="271"/>
      <c r="F271" s="271"/>
      <c r="G271" s="272"/>
    </row>
    <row r="272" spans="1:7" ht="15.75" thickBot="1">
      <c r="A272" s="277" t="s">
        <v>343</v>
      </c>
      <c r="B272" s="278"/>
      <c r="C272" s="278"/>
      <c r="D272" s="278"/>
      <c r="E272" s="278"/>
      <c r="F272" s="278"/>
      <c r="G272" s="279"/>
    </row>
    <row r="273" spans="1:7" ht="15">
      <c r="A273" s="280" t="s">
        <v>344</v>
      </c>
      <c r="B273" s="283">
        <v>3</v>
      </c>
      <c r="C273" s="113" t="s">
        <v>345</v>
      </c>
      <c r="D273" s="159" t="s">
        <v>378</v>
      </c>
      <c r="E273" s="158">
        <v>41</v>
      </c>
      <c r="F273" s="153" t="s">
        <v>378</v>
      </c>
      <c r="G273" s="176">
        <v>55</v>
      </c>
    </row>
    <row r="274" spans="1:7" ht="15">
      <c r="A274" s="281"/>
      <c r="B274" s="284"/>
      <c r="C274" s="111" t="s">
        <v>346</v>
      </c>
      <c r="D274" s="139" t="s">
        <v>378</v>
      </c>
      <c r="E274" s="22">
        <v>41</v>
      </c>
      <c r="F274" s="145" t="s">
        <v>378</v>
      </c>
      <c r="G274" s="174">
        <v>55</v>
      </c>
    </row>
    <row r="275" spans="1:7" ht="25.5">
      <c r="A275" s="281"/>
      <c r="B275" s="284"/>
      <c r="C275" s="111" t="s">
        <v>347</v>
      </c>
      <c r="D275" s="139" t="s">
        <v>378</v>
      </c>
      <c r="E275" s="22">
        <v>41</v>
      </c>
      <c r="F275" s="145" t="s">
        <v>378</v>
      </c>
      <c r="G275" s="174">
        <v>55</v>
      </c>
    </row>
    <row r="276" spans="1:7" ht="15">
      <c r="A276" s="281"/>
      <c r="B276" s="284"/>
      <c r="C276" s="111" t="s">
        <v>348</v>
      </c>
      <c r="D276" s="139" t="s">
        <v>378</v>
      </c>
      <c r="E276" s="22">
        <v>41</v>
      </c>
      <c r="F276" s="145" t="s">
        <v>378</v>
      </c>
      <c r="G276" s="174">
        <v>55</v>
      </c>
    </row>
    <row r="277" spans="1:7" ht="15">
      <c r="A277" s="281"/>
      <c r="B277" s="284"/>
      <c r="C277" s="111" t="s">
        <v>349</v>
      </c>
      <c r="D277" s="139" t="s">
        <v>378</v>
      </c>
      <c r="E277" s="22">
        <v>41</v>
      </c>
      <c r="F277" s="145" t="s">
        <v>378</v>
      </c>
      <c r="G277" s="174">
        <v>55</v>
      </c>
    </row>
    <row r="278" spans="1:7" ht="15">
      <c r="A278" s="281"/>
      <c r="B278" s="284"/>
      <c r="C278" s="111" t="s">
        <v>373</v>
      </c>
      <c r="D278" s="139" t="s">
        <v>378</v>
      </c>
      <c r="E278" s="22">
        <v>41</v>
      </c>
      <c r="F278" s="145" t="s">
        <v>378</v>
      </c>
      <c r="G278" s="174">
        <v>55</v>
      </c>
    </row>
    <row r="279" spans="1:7" ht="15">
      <c r="A279" s="281"/>
      <c r="B279" s="284"/>
      <c r="C279" s="111" t="s">
        <v>350</v>
      </c>
      <c r="D279" s="139" t="s">
        <v>378</v>
      </c>
      <c r="E279" s="22">
        <v>41</v>
      </c>
      <c r="F279" s="145" t="s">
        <v>378</v>
      </c>
      <c r="G279" s="174">
        <v>55</v>
      </c>
    </row>
    <row r="280" spans="1:7" ht="15">
      <c r="A280" s="281"/>
      <c r="B280" s="284"/>
      <c r="C280" s="111" t="s">
        <v>351</v>
      </c>
      <c r="D280" s="139" t="s">
        <v>378</v>
      </c>
      <c r="E280" s="22">
        <v>41</v>
      </c>
      <c r="F280" s="145" t="s">
        <v>378</v>
      </c>
      <c r="G280" s="174">
        <v>55</v>
      </c>
    </row>
    <row r="281" spans="1:7" ht="15">
      <c r="A281" s="281"/>
      <c r="B281" s="284"/>
      <c r="C281" s="111" t="s">
        <v>352</v>
      </c>
      <c r="D281" s="139" t="s">
        <v>378</v>
      </c>
      <c r="E281" s="22">
        <v>41</v>
      </c>
      <c r="F281" s="145" t="s">
        <v>378</v>
      </c>
      <c r="G281" s="174">
        <v>55</v>
      </c>
    </row>
    <row r="282" spans="1:7" ht="15">
      <c r="A282" s="281"/>
      <c r="B282" s="284"/>
      <c r="C282" s="111" t="s">
        <v>353</v>
      </c>
      <c r="D282" s="139" t="s">
        <v>378</v>
      </c>
      <c r="E282" s="22">
        <v>41</v>
      </c>
      <c r="F282" s="145" t="s">
        <v>378</v>
      </c>
      <c r="G282" s="174">
        <v>55</v>
      </c>
    </row>
    <row r="283" spans="1:7" ht="15">
      <c r="A283" s="281"/>
      <c r="B283" s="284"/>
      <c r="C283" s="111" t="s">
        <v>354</v>
      </c>
      <c r="D283" s="139" t="s">
        <v>378</v>
      </c>
      <c r="E283" s="22">
        <v>41</v>
      </c>
      <c r="F283" s="145" t="s">
        <v>378</v>
      </c>
      <c r="G283" s="174">
        <v>55</v>
      </c>
    </row>
    <row r="284" spans="1:7" ht="15">
      <c r="A284" s="281"/>
      <c r="B284" s="284"/>
      <c r="C284" s="111" t="s">
        <v>355</v>
      </c>
      <c r="D284" s="139" t="s">
        <v>378</v>
      </c>
      <c r="E284" s="22">
        <v>41</v>
      </c>
      <c r="F284" s="145" t="s">
        <v>378</v>
      </c>
      <c r="G284" s="174">
        <v>55</v>
      </c>
    </row>
    <row r="285" spans="1:7" ht="15">
      <c r="A285" s="281"/>
      <c r="B285" s="284"/>
      <c r="C285" s="111" t="s">
        <v>356</v>
      </c>
      <c r="D285" s="139" t="s">
        <v>378</v>
      </c>
      <c r="E285" s="22">
        <v>41</v>
      </c>
      <c r="F285" s="145" t="s">
        <v>378</v>
      </c>
      <c r="G285" s="174">
        <v>55</v>
      </c>
    </row>
    <row r="286" spans="1:7" ht="15">
      <c r="A286" s="281"/>
      <c r="B286" s="284"/>
      <c r="C286" s="111" t="s">
        <v>357</v>
      </c>
      <c r="D286" s="139" t="s">
        <v>378</v>
      </c>
      <c r="E286" s="22">
        <v>41</v>
      </c>
      <c r="F286" s="145" t="s">
        <v>378</v>
      </c>
      <c r="G286" s="174">
        <v>55</v>
      </c>
    </row>
    <row r="287" spans="1:7" ht="15">
      <c r="A287" s="281"/>
      <c r="B287" s="284"/>
      <c r="C287" s="111" t="s">
        <v>358</v>
      </c>
      <c r="D287" s="139" t="s">
        <v>378</v>
      </c>
      <c r="E287" s="22">
        <v>41</v>
      </c>
      <c r="F287" s="145" t="s">
        <v>378</v>
      </c>
      <c r="G287" s="174">
        <v>55</v>
      </c>
    </row>
    <row r="288" spans="1:7" ht="25.5">
      <c r="A288" s="281"/>
      <c r="B288" s="284"/>
      <c r="C288" s="111" t="s">
        <v>359</v>
      </c>
      <c r="D288" s="139" t="s">
        <v>378</v>
      </c>
      <c r="E288" s="22">
        <v>41</v>
      </c>
      <c r="F288" s="22" t="s">
        <v>378</v>
      </c>
      <c r="G288" s="46">
        <v>55</v>
      </c>
    </row>
    <row r="289" spans="1:7" ht="38.25">
      <c r="A289" s="281"/>
      <c r="B289" s="284"/>
      <c r="C289" s="111" t="s">
        <v>360</v>
      </c>
      <c r="D289" s="139" t="s">
        <v>378</v>
      </c>
      <c r="E289" s="22">
        <v>41</v>
      </c>
      <c r="F289" s="22" t="s">
        <v>378</v>
      </c>
      <c r="G289" s="46">
        <v>55</v>
      </c>
    </row>
    <row r="290" spans="1:7" ht="38.25">
      <c r="A290" s="281"/>
      <c r="B290" s="284"/>
      <c r="C290" s="111" t="s">
        <v>361</v>
      </c>
      <c r="D290" s="139" t="s">
        <v>378</v>
      </c>
      <c r="E290" s="22">
        <v>41</v>
      </c>
      <c r="F290" s="22" t="s">
        <v>378</v>
      </c>
      <c r="G290" s="46">
        <v>55</v>
      </c>
    </row>
    <row r="291" spans="1:7" ht="15">
      <c r="A291" s="281"/>
      <c r="B291" s="284"/>
      <c r="C291" s="111" t="s">
        <v>362</v>
      </c>
      <c r="D291" s="139" t="s">
        <v>378</v>
      </c>
      <c r="E291" s="22">
        <v>41</v>
      </c>
      <c r="F291" s="145" t="s">
        <v>378</v>
      </c>
      <c r="G291" s="174">
        <v>55</v>
      </c>
    </row>
    <row r="292" spans="1:7" ht="15">
      <c r="A292" s="281"/>
      <c r="B292" s="284"/>
      <c r="C292" s="111" t="s">
        <v>363</v>
      </c>
      <c r="D292" s="139" t="s">
        <v>378</v>
      </c>
      <c r="E292" s="22">
        <v>41</v>
      </c>
      <c r="F292" s="145" t="s">
        <v>378</v>
      </c>
      <c r="G292" s="174">
        <v>55</v>
      </c>
    </row>
    <row r="293" spans="1:7" ht="15">
      <c r="A293" s="281"/>
      <c r="B293" s="284"/>
      <c r="C293" s="111" t="s">
        <v>364</v>
      </c>
      <c r="D293" s="139" t="s">
        <v>378</v>
      </c>
      <c r="E293" s="22">
        <v>41</v>
      </c>
      <c r="F293" s="145" t="s">
        <v>378</v>
      </c>
      <c r="G293" s="174">
        <v>55</v>
      </c>
    </row>
    <row r="294" spans="1:7" ht="15">
      <c r="A294" s="281"/>
      <c r="B294" s="284"/>
      <c r="C294" s="111" t="s">
        <v>365</v>
      </c>
      <c r="D294" s="139" t="s">
        <v>378</v>
      </c>
      <c r="E294" s="22">
        <v>41</v>
      </c>
      <c r="F294" s="145" t="s">
        <v>378</v>
      </c>
      <c r="G294" s="174">
        <v>55</v>
      </c>
    </row>
    <row r="295" spans="1:7" ht="15">
      <c r="A295" s="281"/>
      <c r="B295" s="284"/>
      <c r="C295" s="111" t="s">
        <v>366</v>
      </c>
      <c r="D295" s="139" t="s">
        <v>378</v>
      </c>
      <c r="E295" s="22">
        <v>41</v>
      </c>
      <c r="F295" s="145" t="s">
        <v>378</v>
      </c>
      <c r="G295" s="174">
        <v>55</v>
      </c>
    </row>
    <row r="296" spans="1:7" ht="15">
      <c r="A296" s="281"/>
      <c r="B296" s="284"/>
      <c r="C296" s="111" t="s">
        <v>367</v>
      </c>
      <c r="D296" s="139" t="s">
        <v>378</v>
      </c>
      <c r="E296" s="22">
        <v>41</v>
      </c>
      <c r="F296" s="145" t="s">
        <v>378</v>
      </c>
      <c r="G296" s="174">
        <v>55</v>
      </c>
    </row>
    <row r="297" spans="1:7" ht="15">
      <c r="A297" s="281"/>
      <c r="B297" s="284"/>
      <c r="C297" s="111" t="s">
        <v>368</v>
      </c>
      <c r="D297" s="139" t="s">
        <v>378</v>
      </c>
      <c r="E297" s="22">
        <v>41</v>
      </c>
      <c r="F297" s="145" t="s">
        <v>378</v>
      </c>
      <c r="G297" s="174">
        <v>55</v>
      </c>
    </row>
    <row r="298" spans="1:7" ht="15">
      <c r="A298" s="281"/>
      <c r="B298" s="284"/>
      <c r="C298" s="111" t="s">
        <v>369</v>
      </c>
      <c r="D298" s="139" t="s">
        <v>378</v>
      </c>
      <c r="E298" s="22">
        <v>41</v>
      </c>
      <c r="F298" s="145" t="s">
        <v>378</v>
      </c>
      <c r="G298" s="174">
        <v>55</v>
      </c>
    </row>
    <row r="299" spans="1:7" ht="15">
      <c r="A299" s="281"/>
      <c r="B299" s="284"/>
      <c r="C299" s="111" t="s">
        <v>370</v>
      </c>
      <c r="D299" s="139" t="s">
        <v>378</v>
      </c>
      <c r="E299" s="22">
        <v>41</v>
      </c>
      <c r="F299" s="145" t="s">
        <v>378</v>
      </c>
      <c r="G299" s="174">
        <v>55</v>
      </c>
    </row>
    <row r="300" spans="1:7" ht="15">
      <c r="A300" s="281"/>
      <c r="B300" s="284"/>
      <c r="C300" s="111" t="s">
        <v>371</v>
      </c>
      <c r="D300" s="139" t="s">
        <v>378</v>
      </c>
      <c r="E300" s="22">
        <v>41</v>
      </c>
      <c r="F300" s="145" t="s">
        <v>378</v>
      </c>
      <c r="G300" s="174">
        <v>55</v>
      </c>
    </row>
    <row r="301" spans="1:7" ht="15">
      <c r="A301" s="281"/>
      <c r="B301" s="284"/>
      <c r="C301" s="111" t="s">
        <v>372</v>
      </c>
      <c r="D301" s="139" t="s">
        <v>378</v>
      </c>
      <c r="E301" s="22">
        <v>41</v>
      </c>
      <c r="F301" s="145" t="s">
        <v>378</v>
      </c>
      <c r="G301" s="174">
        <v>55</v>
      </c>
    </row>
    <row r="302" spans="1:7" ht="15.75" thickBot="1">
      <c r="A302" s="282"/>
      <c r="B302" s="285"/>
      <c r="C302" s="114"/>
      <c r="D302" s="267"/>
      <c r="E302" s="268"/>
      <c r="F302" s="268"/>
      <c r="G302" s="269"/>
    </row>
  </sheetData>
  <sheetProtection/>
  <mergeCells count="68">
    <mergeCell ref="D34:G34"/>
    <mergeCell ref="D172:G172"/>
    <mergeCell ref="D244:G244"/>
    <mergeCell ref="D245:G245"/>
    <mergeCell ref="D160:G160"/>
    <mergeCell ref="D174:G174"/>
    <mergeCell ref="D184:G184"/>
    <mergeCell ref="D196:G196"/>
    <mergeCell ref="D227:G227"/>
    <mergeCell ref="D228:G228"/>
    <mergeCell ref="A13:A23"/>
    <mergeCell ref="B13:B23"/>
    <mergeCell ref="A24:A28"/>
    <mergeCell ref="B24:B28"/>
    <mergeCell ref="A29:A36"/>
    <mergeCell ref="B29:B36"/>
    <mergeCell ref="F1:G1"/>
    <mergeCell ref="D1:E1"/>
    <mergeCell ref="A1:C1"/>
    <mergeCell ref="A3:A12"/>
    <mergeCell ref="B3:B12"/>
    <mergeCell ref="B37:B60"/>
    <mergeCell ref="A61:A70"/>
    <mergeCell ref="B61:B70"/>
    <mergeCell ref="A71:A95"/>
    <mergeCell ref="B71:B95"/>
    <mergeCell ref="A37:A60"/>
    <mergeCell ref="A96:A123"/>
    <mergeCell ref="B96:B123"/>
    <mergeCell ref="A124:A127"/>
    <mergeCell ref="B124:B127"/>
    <mergeCell ref="A128:A137"/>
    <mergeCell ref="B128:B137"/>
    <mergeCell ref="A138:A139"/>
    <mergeCell ref="B138:B139"/>
    <mergeCell ref="A140:A158"/>
    <mergeCell ref="B140:B158"/>
    <mergeCell ref="A159:G159"/>
    <mergeCell ref="D140:G140"/>
    <mergeCell ref="A160:A166"/>
    <mergeCell ref="B160:B166"/>
    <mergeCell ref="B167:B173"/>
    <mergeCell ref="A174:A183"/>
    <mergeCell ref="B174:B183"/>
    <mergeCell ref="A167:A173"/>
    <mergeCell ref="A184:A195"/>
    <mergeCell ref="B184:B195"/>
    <mergeCell ref="A196:A205"/>
    <mergeCell ref="B196:B205"/>
    <mergeCell ref="A206:A217"/>
    <mergeCell ref="B206:B217"/>
    <mergeCell ref="A218:A226"/>
    <mergeCell ref="B218:B226"/>
    <mergeCell ref="A239:A243"/>
    <mergeCell ref="B239:B243"/>
    <mergeCell ref="A244:A264"/>
    <mergeCell ref="B244:B264"/>
    <mergeCell ref="A234:A238"/>
    <mergeCell ref="A265:A271"/>
    <mergeCell ref="B265:B271"/>
    <mergeCell ref="A272:G272"/>
    <mergeCell ref="A273:A302"/>
    <mergeCell ref="B273:B302"/>
    <mergeCell ref="D258:G258"/>
    <mergeCell ref="D259:G259"/>
    <mergeCell ref="D264:G264"/>
    <mergeCell ref="D271:G271"/>
    <mergeCell ref="D302:G302"/>
  </mergeCells>
  <printOptions horizontalCentered="1" verticalCentered="1"/>
  <pageMargins left="0.2362204724409449" right="0.2362204724409449" top="0.5511811023622047" bottom="0.5511811023622047" header="0.31496062992125984" footer="0.31496062992125984"/>
  <pageSetup horizontalDpi="600" verticalDpi="600" orientation="landscape" scale="75" r:id="rId1"/>
  <headerFooter>
    <oddHeader>&amp;C&amp;F</oddHeader>
    <oddFooter>&amp;L&amp;A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3"/>
  <sheetViews>
    <sheetView zoomScalePageLayoutView="0" workbookViewId="0" topLeftCell="A1">
      <selection activeCell="A28" sqref="A28"/>
    </sheetView>
  </sheetViews>
  <sheetFormatPr defaultColWidth="11.421875" defaultRowHeight="15"/>
  <cols>
    <col min="1" max="1" width="15.57421875" style="0" customWidth="1"/>
    <col min="2" max="2" width="63.28125" style="13" customWidth="1"/>
  </cols>
  <sheetData>
    <row r="1" spans="1:6" ht="15" customHeight="1">
      <c r="A1" s="190" t="s">
        <v>5</v>
      </c>
      <c r="B1" s="191"/>
      <c r="C1" s="194" t="s">
        <v>42</v>
      </c>
      <c r="D1" s="194"/>
      <c r="E1" s="194" t="s">
        <v>2</v>
      </c>
      <c r="F1" s="194"/>
    </row>
    <row r="2" spans="1:6" ht="15.75" thickBot="1">
      <c r="A2" s="192"/>
      <c r="B2" s="193"/>
      <c r="C2" s="9" t="s">
        <v>3</v>
      </c>
      <c r="D2" s="9" t="s">
        <v>4</v>
      </c>
      <c r="E2" s="9" t="s">
        <v>3</v>
      </c>
      <c r="F2" s="9" t="s">
        <v>4</v>
      </c>
    </row>
    <row r="3" spans="1:6" ht="180.75" thickBot="1">
      <c r="A3" s="11">
        <v>1</v>
      </c>
      <c r="B3" s="30" t="s">
        <v>41</v>
      </c>
      <c r="C3" s="9" t="s">
        <v>378</v>
      </c>
      <c r="D3" s="39">
        <v>62</v>
      </c>
      <c r="E3" s="9" t="s">
        <v>378</v>
      </c>
      <c r="F3" s="12">
        <v>47</v>
      </c>
    </row>
  </sheetData>
  <sheetProtection/>
  <mergeCells count="3">
    <mergeCell ref="A1:B2"/>
    <mergeCell ref="C1:D1"/>
    <mergeCell ref="E1:F1"/>
  </mergeCell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r:id="rId1"/>
  <headerFooter>
    <oddHeader>&amp;C&amp;F</oddHeader>
    <oddFooter>&amp;LPROTOCOLO DE PRUEBAS</oddFooter>
  </headerFooter>
</worksheet>
</file>

<file path=xl/worksheets/sheet4.xml><?xml version="1.0" encoding="utf-8"?>
<worksheet xmlns="http://schemas.openxmlformats.org/spreadsheetml/2006/main" xmlns:r="http://schemas.openxmlformats.org/officeDocument/2006/relationships">
  <dimension ref="A1:F10"/>
  <sheetViews>
    <sheetView zoomScalePageLayoutView="0" workbookViewId="0" topLeftCell="A4">
      <selection activeCell="H7" sqref="H7"/>
    </sheetView>
  </sheetViews>
  <sheetFormatPr defaultColWidth="11.421875" defaultRowHeight="15"/>
  <cols>
    <col min="1" max="1" width="49.00390625" style="13" customWidth="1"/>
    <col min="2" max="2" width="25.7109375" style="17" customWidth="1"/>
  </cols>
  <sheetData>
    <row r="1" spans="1:6" ht="15" customHeight="1">
      <c r="A1" s="197" t="s">
        <v>6</v>
      </c>
      <c r="B1" s="198"/>
      <c r="C1" s="194" t="s">
        <v>42</v>
      </c>
      <c r="D1" s="194"/>
      <c r="E1" s="194" t="s">
        <v>2</v>
      </c>
      <c r="F1" s="194"/>
    </row>
    <row r="2" spans="1:6" ht="15" customHeight="1" thickBot="1">
      <c r="A2" s="199"/>
      <c r="B2" s="200"/>
      <c r="C2" s="9" t="s">
        <v>3</v>
      </c>
      <c r="D2" s="9" t="s">
        <v>4</v>
      </c>
      <c r="E2" s="9" t="s">
        <v>3</v>
      </c>
      <c r="F2" s="9" t="s">
        <v>4</v>
      </c>
    </row>
    <row r="3" spans="1:6" ht="105.75" customHeight="1">
      <c r="A3" s="201" t="s">
        <v>43</v>
      </c>
      <c r="B3" s="202"/>
      <c r="C3" s="10" t="s">
        <v>378</v>
      </c>
      <c r="D3" s="14" t="s">
        <v>387</v>
      </c>
      <c r="E3" s="10" t="s">
        <v>378</v>
      </c>
      <c r="F3" s="15">
        <v>269</v>
      </c>
    </row>
    <row r="4" spans="1:6" ht="36.75" customHeight="1">
      <c r="A4" s="201" t="s">
        <v>44</v>
      </c>
      <c r="B4" s="67" t="s">
        <v>45</v>
      </c>
      <c r="C4" s="10" t="s">
        <v>378</v>
      </c>
      <c r="D4" s="14" t="s">
        <v>387</v>
      </c>
      <c r="E4" s="10" t="s">
        <v>378</v>
      </c>
      <c r="F4" s="15">
        <v>269</v>
      </c>
    </row>
    <row r="5" spans="1:6" ht="42.75" customHeight="1">
      <c r="A5" s="201"/>
      <c r="B5" s="31" t="s">
        <v>7</v>
      </c>
      <c r="C5" s="10" t="s">
        <v>378</v>
      </c>
      <c r="D5" s="14" t="s">
        <v>387</v>
      </c>
      <c r="E5" s="10" t="s">
        <v>378</v>
      </c>
      <c r="F5" s="61" t="s">
        <v>379</v>
      </c>
    </row>
    <row r="6" spans="1:6" ht="51.75" customHeight="1">
      <c r="A6" s="201"/>
      <c r="B6" s="31" t="s">
        <v>8</v>
      </c>
      <c r="C6" s="10" t="s">
        <v>378</v>
      </c>
      <c r="D6" s="14" t="s">
        <v>387</v>
      </c>
      <c r="E6" s="10" t="s">
        <v>378</v>
      </c>
      <c r="F6" s="61" t="s">
        <v>379</v>
      </c>
    </row>
    <row r="7" spans="1:6" ht="47.25" customHeight="1">
      <c r="A7" s="201"/>
      <c r="B7" s="31" t="s">
        <v>9</v>
      </c>
      <c r="C7" s="10" t="s">
        <v>378</v>
      </c>
      <c r="D7" s="14" t="s">
        <v>387</v>
      </c>
      <c r="E7" s="10" t="s">
        <v>378</v>
      </c>
      <c r="F7" s="61" t="s">
        <v>379</v>
      </c>
    </row>
    <row r="8" spans="1:6" ht="72.75" customHeight="1" thickBot="1">
      <c r="A8" s="195" t="s">
        <v>46</v>
      </c>
      <c r="B8" s="196"/>
      <c r="C8" s="9" t="s">
        <v>378</v>
      </c>
      <c r="D8" s="16" t="s">
        <v>387</v>
      </c>
      <c r="E8" s="10" t="s">
        <v>378</v>
      </c>
      <c r="F8" s="61" t="s">
        <v>379</v>
      </c>
    </row>
    <row r="10" ht="15">
      <c r="E10" s="17"/>
    </row>
  </sheetData>
  <sheetProtection/>
  <mergeCells count="6">
    <mergeCell ref="A8:B8"/>
    <mergeCell ref="A1:B2"/>
    <mergeCell ref="C1:D1"/>
    <mergeCell ref="E1:F1"/>
    <mergeCell ref="A3:B3"/>
    <mergeCell ref="A4:A7"/>
  </mergeCells>
  <printOptions horizontalCentered="1" verticalCentered="1"/>
  <pageMargins left="0.03937007874015748" right="0.2362204724409449" top="0.7480314960629921" bottom="0.7480314960629921" header="0.31496062992125984" footer="0.31496062992125984"/>
  <pageSetup horizontalDpi="600" verticalDpi="600" orientation="landscape" scale="70" r:id="rId1"/>
  <headerFooter>
    <oddHeader>&amp;C&amp;F</oddHeader>
    <oddFooter>&amp;L&amp;A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B2:G6"/>
  <sheetViews>
    <sheetView zoomScalePageLayoutView="0" workbookViewId="0" topLeftCell="A1">
      <selection activeCell="C15" sqref="C15"/>
    </sheetView>
  </sheetViews>
  <sheetFormatPr defaultColWidth="11.421875" defaultRowHeight="15"/>
  <cols>
    <col min="3" max="3" width="33.57421875" style="0" customWidth="1"/>
  </cols>
  <sheetData>
    <row r="2" spans="2:7" ht="15">
      <c r="B2" s="205" t="s">
        <v>376</v>
      </c>
      <c r="C2" s="205"/>
      <c r="D2" s="205"/>
      <c r="E2" s="205"/>
      <c r="F2" s="205"/>
      <c r="G2" s="205"/>
    </row>
    <row r="3" ht="15.75" thickBot="1"/>
    <row r="4" spans="2:7" ht="15" customHeight="1">
      <c r="B4" s="190" t="s">
        <v>10</v>
      </c>
      <c r="C4" s="191"/>
      <c r="D4" s="194" t="s">
        <v>42</v>
      </c>
      <c r="E4" s="194"/>
      <c r="F4" s="194" t="s">
        <v>2</v>
      </c>
      <c r="G4" s="206"/>
    </row>
    <row r="5" spans="2:7" ht="15" customHeight="1">
      <c r="B5" s="192"/>
      <c r="C5" s="193"/>
      <c r="D5" s="10" t="s">
        <v>3</v>
      </c>
      <c r="E5" s="10" t="s">
        <v>4</v>
      </c>
      <c r="F5" s="10" t="s">
        <v>3</v>
      </c>
      <c r="G5" s="320" t="s">
        <v>4</v>
      </c>
    </row>
    <row r="6" spans="2:7" ht="18.75" thickBot="1">
      <c r="B6" s="179">
        <v>1</v>
      </c>
      <c r="C6" s="321" t="s">
        <v>376</v>
      </c>
      <c r="D6" s="9" t="s">
        <v>389</v>
      </c>
      <c r="E6" s="180">
        <v>79</v>
      </c>
      <c r="F6" s="9" t="s">
        <v>378</v>
      </c>
      <c r="G6" s="66">
        <v>263</v>
      </c>
    </row>
  </sheetData>
  <sheetProtection/>
  <mergeCells count="4">
    <mergeCell ref="B2:G2"/>
    <mergeCell ref="B4:C5"/>
    <mergeCell ref="D4:E4"/>
    <mergeCell ref="F4:G4"/>
  </mergeCell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r:id="rId1"/>
  <headerFooter>
    <oddHeader>&amp;C&amp;F</oddHeader>
    <oddFooter>&amp;LEXPERIENCIA DEL PERSONAL</oddFooter>
  </headerFooter>
</worksheet>
</file>

<file path=xl/worksheets/sheet6.xml><?xml version="1.0" encoding="utf-8"?>
<worksheet xmlns="http://schemas.openxmlformats.org/spreadsheetml/2006/main" xmlns:r="http://schemas.openxmlformats.org/officeDocument/2006/relationships">
  <dimension ref="A1:I8"/>
  <sheetViews>
    <sheetView zoomScale="80" zoomScaleNormal="80" zoomScalePageLayoutView="0" workbookViewId="0" topLeftCell="C10">
      <selection activeCell="F2" sqref="F2"/>
    </sheetView>
  </sheetViews>
  <sheetFormatPr defaultColWidth="11.421875" defaultRowHeight="15"/>
  <cols>
    <col min="2" max="2" width="87.57421875" style="13" customWidth="1"/>
    <col min="3" max="3" width="12.140625" style="0" bestFit="1" customWidth="1"/>
    <col min="4" max="4" width="17.140625" style="0" customWidth="1"/>
    <col min="5" max="6" width="15.8515625" style="0" bestFit="1" customWidth="1"/>
    <col min="7" max="7" width="19.140625" style="0" bestFit="1" customWidth="1"/>
    <col min="9" max="9" width="16.28125" style="0" bestFit="1" customWidth="1"/>
  </cols>
  <sheetData>
    <row r="1" spans="1:7" ht="30">
      <c r="A1" s="207" t="s">
        <v>42</v>
      </c>
      <c r="B1" s="58" t="s">
        <v>11</v>
      </c>
      <c r="C1" s="58" t="s">
        <v>12</v>
      </c>
      <c r="D1" s="20" t="s">
        <v>13</v>
      </c>
      <c r="E1" s="20" t="s">
        <v>14</v>
      </c>
      <c r="F1" s="20"/>
      <c r="G1" s="21" t="s">
        <v>16</v>
      </c>
    </row>
    <row r="2" spans="1:9" ht="139.5" customHeight="1">
      <c r="A2" s="208"/>
      <c r="B2" s="31" t="s">
        <v>47</v>
      </c>
      <c r="C2" s="150" t="s">
        <v>378</v>
      </c>
      <c r="D2" s="160" t="s">
        <v>400</v>
      </c>
      <c r="E2" s="160" t="s">
        <v>399</v>
      </c>
      <c r="F2" s="35"/>
      <c r="G2" s="51">
        <v>1953943142</v>
      </c>
      <c r="I2" s="172"/>
    </row>
    <row r="3" spans="1:9" ht="30">
      <c r="A3" s="208"/>
      <c r="B3" s="62" t="s">
        <v>17</v>
      </c>
      <c r="C3" s="62" t="s">
        <v>12</v>
      </c>
      <c r="D3" s="23" t="s">
        <v>13</v>
      </c>
      <c r="E3" s="23" t="s">
        <v>14</v>
      </c>
      <c r="F3" s="212"/>
      <c r="G3" s="213"/>
      <c r="I3" s="172"/>
    </row>
    <row r="4" spans="1:9" ht="165.75" thickBot="1">
      <c r="A4" s="209"/>
      <c r="B4" s="52" t="s">
        <v>48</v>
      </c>
      <c r="C4" s="65" t="s">
        <v>378</v>
      </c>
      <c r="D4" s="36">
        <v>46</v>
      </c>
      <c r="E4" s="36">
        <v>41</v>
      </c>
      <c r="F4" s="210"/>
      <c r="G4" s="211"/>
      <c r="I4" s="172"/>
    </row>
    <row r="5" spans="1:7" ht="30" customHeight="1">
      <c r="A5" s="207" t="s">
        <v>2</v>
      </c>
      <c r="B5" s="58" t="s">
        <v>11</v>
      </c>
      <c r="C5" s="58" t="s">
        <v>12</v>
      </c>
      <c r="D5" s="20" t="s">
        <v>13</v>
      </c>
      <c r="E5" s="20" t="s">
        <v>14</v>
      </c>
      <c r="F5" s="20" t="s">
        <v>15</v>
      </c>
      <c r="G5" s="21" t="s">
        <v>16</v>
      </c>
    </row>
    <row r="6" spans="1:9" ht="133.5" customHeight="1">
      <c r="A6" s="208"/>
      <c r="B6" s="31" t="s">
        <v>47</v>
      </c>
      <c r="C6" s="146" t="s">
        <v>378</v>
      </c>
      <c r="D6" s="31" t="s">
        <v>401</v>
      </c>
      <c r="E6" s="31">
        <v>232</v>
      </c>
      <c r="F6" s="31"/>
      <c r="G6" s="51">
        <v>2517416439.55</v>
      </c>
      <c r="I6" s="173"/>
    </row>
    <row r="7" spans="1:7" ht="30" customHeight="1">
      <c r="A7" s="208"/>
      <c r="B7" s="62" t="s">
        <v>17</v>
      </c>
      <c r="C7" s="62" t="s">
        <v>12</v>
      </c>
      <c r="D7" s="23" t="s">
        <v>13</v>
      </c>
      <c r="E7" s="23" t="s">
        <v>14</v>
      </c>
      <c r="F7" s="23"/>
      <c r="G7" s="24"/>
    </row>
    <row r="8" spans="1:9" ht="165.75" thickBot="1">
      <c r="A8" s="209"/>
      <c r="B8" s="52" t="s">
        <v>48</v>
      </c>
      <c r="C8" s="65" t="s">
        <v>378</v>
      </c>
      <c r="D8" s="52">
        <v>232</v>
      </c>
      <c r="E8" s="52">
        <v>243</v>
      </c>
      <c r="F8" s="52"/>
      <c r="G8" s="25"/>
      <c r="I8" s="173"/>
    </row>
  </sheetData>
  <sheetProtection/>
  <mergeCells count="4">
    <mergeCell ref="A1:A4"/>
    <mergeCell ref="A5:A8"/>
    <mergeCell ref="F4:G4"/>
    <mergeCell ref="F3:G3"/>
  </mergeCells>
  <printOptions horizontalCentered="1" verticalCentered="1"/>
  <pageMargins left="0.2362204724409449" right="0.2362204724409449" top="1.3779527559055118" bottom="0.7480314960629921" header="0.31496062992125984" footer="0.31496062992125984"/>
  <pageSetup horizontalDpi="600" verticalDpi="600" orientation="landscape" scale="70" r:id="rId1"/>
  <headerFooter>
    <oddHeader>&amp;C&amp;F</oddHeader>
    <oddFooter>&amp;LEXPERIENCIA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L11"/>
  <sheetViews>
    <sheetView zoomScalePageLayoutView="0" workbookViewId="0" topLeftCell="A6">
      <selection activeCell="B23" sqref="B23"/>
    </sheetView>
  </sheetViews>
  <sheetFormatPr defaultColWidth="11.421875" defaultRowHeight="15"/>
  <cols>
    <col min="1" max="1" width="15.28125" style="0" customWidth="1"/>
    <col min="2" max="2" width="16.57421875" style="0" customWidth="1"/>
    <col min="3" max="4" width="8.7109375" style="0" customWidth="1"/>
    <col min="5" max="5" width="10.421875" style="0" customWidth="1"/>
    <col min="6" max="12" width="8.7109375" style="0" customWidth="1"/>
  </cols>
  <sheetData>
    <row r="1" ht="15.75" thickBot="1"/>
    <row r="2" spans="1:6" ht="21" customHeight="1" thickBot="1">
      <c r="A2" s="233" t="s">
        <v>32</v>
      </c>
      <c r="B2" s="234"/>
      <c r="C2" s="234"/>
      <c r="D2" s="234"/>
      <c r="E2" s="234"/>
      <c r="F2" s="235"/>
    </row>
    <row r="3" spans="1:6" ht="21" customHeight="1" thickBot="1">
      <c r="A3" s="218" t="s">
        <v>49</v>
      </c>
      <c r="B3" s="219"/>
      <c r="C3" s="222" t="s">
        <v>42</v>
      </c>
      <c r="D3" s="223"/>
      <c r="E3" s="223" t="s">
        <v>2</v>
      </c>
      <c r="F3" s="224"/>
    </row>
    <row r="4" spans="1:6" ht="21" customHeight="1" thickBot="1">
      <c r="A4" s="220"/>
      <c r="B4" s="221"/>
      <c r="C4" s="78"/>
      <c r="D4" s="79"/>
      <c r="E4" s="79"/>
      <c r="F4" s="80"/>
    </row>
    <row r="5" spans="1:6" ht="16.5" thickBot="1">
      <c r="A5" s="225" t="s">
        <v>31</v>
      </c>
      <c r="B5" s="226"/>
      <c r="C5" s="81" t="s">
        <v>378</v>
      </c>
      <c r="D5" s="9">
        <v>181</v>
      </c>
      <c r="E5" s="9" t="s">
        <v>378</v>
      </c>
      <c r="F5" s="43">
        <v>260</v>
      </c>
    </row>
    <row r="6" spans="1:6" ht="15.75" thickBot="1">
      <c r="A6" s="218" t="s">
        <v>51</v>
      </c>
      <c r="B6" s="219"/>
      <c r="C6" s="222" t="s">
        <v>42</v>
      </c>
      <c r="D6" s="223"/>
      <c r="E6" s="223" t="s">
        <v>2</v>
      </c>
      <c r="F6" s="224"/>
    </row>
    <row r="7" spans="1:6" ht="15.75" thickBot="1">
      <c r="A7" s="220"/>
      <c r="B7" s="221"/>
      <c r="C7" s="78"/>
      <c r="D7" s="79"/>
      <c r="E7" s="79"/>
      <c r="F7" s="80"/>
    </row>
    <row r="8" spans="1:6" ht="16.5" thickBot="1">
      <c r="A8" s="225" t="s">
        <v>62</v>
      </c>
      <c r="B8" s="226"/>
      <c r="C8" s="81" t="s">
        <v>378</v>
      </c>
      <c r="D8" s="9">
        <v>181</v>
      </c>
      <c r="E8" s="9" t="s">
        <v>378</v>
      </c>
      <c r="F8" s="43">
        <v>261</v>
      </c>
    </row>
    <row r="9" spans="1:6" ht="15.75">
      <c r="A9" s="68"/>
      <c r="B9" s="68"/>
      <c r="C9" s="69"/>
      <c r="D9" s="69"/>
      <c r="E9" s="69"/>
      <c r="F9" s="69"/>
    </row>
    <row r="11" spans="1:12" ht="15.75">
      <c r="A11" s="74"/>
      <c r="B11" s="75"/>
      <c r="C11" s="76"/>
      <c r="D11" s="77"/>
      <c r="E11" s="76"/>
      <c r="F11" s="77"/>
      <c r="G11" s="26"/>
      <c r="H11" s="26"/>
      <c r="I11" s="26"/>
      <c r="J11" s="26"/>
      <c r="K11" s="26"/>
      <c r="L11" s="26"/>
    </row>
  </sheetData>
  <sheetProtection/>
  <mergeCells count="9">
    <mergeCell ref="A8:B8"/>
    <mergeCell ref="A2:F2"/>
    <mergeCell ref="A3:B4"/>
    <mergeCell ref="C3:D3"/>
    <mergeCell ref="E3:F3"/>
    <mergeCell ref="A5:B5"/>
    <mergeCell ref="A6:B7"/>
    <mergeCell ref="C6:D6"/>
    <mergeCell ref="E6:F6"/>
  </mergeCell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portrait" r:id="rId1"/>
  <headerFooter>
    <oddHeader>&amp;C&amp;F</oddHeader>
    <oddFooter>&amp;L&amp;A</oddFooter>
  </headerFooter>
</worksheet>
</file>

<file path=xl/worksheets/sheet8.xml><?xml version="1.0" encoding="utf-8"?>
<worksheet xmlns="http://schemas.openxmlformats.org/spreadsheetml/2006/main" xmlns:r="http://schemas.openxmlformats.org/officeDocument/2006/relationships">
  <sheetPr>
    <tabColor rgb="FFFF0000"/>
    <pageSetUpPr fitToPage="1"/>
  </sheetPr>
  <dimension ref="A2:L10"/>
  <sheetViews>
    <sheetView zoomScalePageLayoutView="0" workbookViewId="0" topLeftCell="A1">
      <selection activeCell="J16" sqref="J16"/>
    </sheetView>
  </sheetViews>
  <sheetFormatPr defaultColWidth="11.421875" defaultRowHeight="15"/>
  <cols>
    <col min="1" max="1" width="52.7109375" style="0" customWidth="1"/>
    <col min="2" max="2" width="16.421875" style="0" customWidth="1"/>
    <col min="3" max="12" width="8.7109375" style="0" customWidth="1"/>
  </cols>
  <sheetData>
    <row r="2" spans="1:12" ht="18.75">
      <c r="A2" s="236" t="s">
        <v>377</v>
      </c>
      <c r="B2" s="236"/>
      <c r="C2" s="236"/>
      <c r="D2" s="236"/>
      <c r="E2" s="236"/>
      <c r="F2" s="236"/>
      <c r="G2" s="37"/>
      <c r="H2" s="37"/>
      <c r="I2" s="37"/>
      <c r="J2" s="37"/>
      <c r="K2" s="37"/>
      <c r="L2" s="37"/>
    </row>
    <row r="3" spans="1:6" ht="15">
      <c r="A3" s="241" t="s">
        <v>18</v>
      </c>
      <c r="B3" s="241" t="s">
        <v>19</v>
      </c>
      <c r="C3" s="240" t="s">
        <v>42</v>
      </c>
      <c r="D3" s="240"/>
      <c r="E3" s="240" t="s">
        <v>2</v>
      </c>
      <c r="F3" s="240"/>
    </row>
    <row r="4" spans="1:6" ht="15">
      <c r="A4" s="241"/>
      <c r="B4" s="241"/>
      <c r="C4" s="10" t="s">
        <v>3</v>
      </c>
      <c r="D4" s="10" t="s">
        <v>4</v>
      </c>
      <c r="E4" s="10" t="s">
        <v>3</v>
      </c>
      <c r="F4" s="10" t="s">
        <v>4</v>
      </c>
    </row>
    <row r="5" spans="1:6" ht="15">
      <c r="A5" s="237" t="s">
        <v>66</v>
      </c>
      <c r="B5" s="238"/>
      <c r="C5" s="238"/>
      <c r="D5" s="238"/>
      <c r="E5" s="238"/>
      <c r="F5" s="239"/>
    </row>
    <row r="6" spans="1:6" ht="15">
      <c r="A6" s="96" t="s">
        <v>67</v>
      </c>
      <c r="B6" s="22" t="s">
        <v>20</v>
      </c>
      <c r="C6" s="10" t="s">
        <v>378</v>
      </c>
      <c r="D6" s="27" t="s">
        <v>386</v>
      </c>
      <c r="E6" s="10" t="s">
        <v>378</v>
      </c>
      <c r="F6" s="22">
        <v>256</v>
      </c>
    </row>
    <row r="7" spans="1:6" ht="15">
      <c r="A7" s="96" t="s">
        <v>69</v>
      </c>
      <c r="B7" s="22" t="s">
        <v>68</v>
      </c>
      <c r="C7" s="10" t="s">
        <v>378</v>
      </c>
      <c r="D7" s="27" t="s">
        <v>386</v>
      </c>
      <c r="E7" s="10" t="s">
        <v>378</v>
      </c>
      <c r="F7" s="22">
        <v>256</v>
      </c>
    </row>
    <row r="8" spans="1:6" ht="15">
      <c r="A8" s="243" t="s">
        <v>33</v>
      </c>
      <c r="B8" s="244"/>
      <c r="C8" s="10" t="s">
        <v>378</v>
      </c>
      <c r="D8" s="27" t="s">
        <v>386</v>
      </c>
      <c r="E8" s="10" t="s">
        <v>378</v>
      </c>
      <c r="F8" s="22">
        <v>257</v>
      </c>
    </row>
    <row r="9" spans="1:6" ht="15">
      <c r="A9" s="243" t="s">
        <v>71</v>
      </c>
      <c r="B9" s="244"/>
      <c r="C9" s="10" t="s">
        <v>378</v>
      </c>
      <c r="D9" s="27" t="s">
        <v>386</v>
      </c>
      <c r="E9" s="10" t="s">
        <v>378</v>
      </c>
      <c r="F9" s="22">
        <v>258</v>
      </c>
    </row>
    <row r="10" spans="1:6" ht="32.25" customHeight="1">
      <c r="A10" s="242" t="s">
        <v>70</v>
      </c>
      <c r="B10" s="242"/>
      <c r="C10" s="240" t="s">
        <v>378</v>
      </c>
      <c r="D10" s="240"/>
      <c r="E10" s="240" t="s">
        <v>378</v>
      </c>
      <c r="F10" s="240"/>
    </row>
  </sheetData>
  <sheetProtection/>
  <mergeCells count="11">
    <mergeCell ref="A2:F2"/>
    <mergeCell ref="A5:F5"/>
    <mergeCell ref="E10:F10"/>
    <mergeCell ref="A3:A4"/>
    <mergeCell ref="B3:B4"/>
    <mergeCell ref="C3:D3"/>
    <mergeCell ref="A10:B10"/>
    <mergeCell ref="C10:D10"/>
    <mergeCell ref="E3:F3"/>
    <mergeCell ref="A8:B8"/>
    <mergeCell ref="A9:B9"/>
  </mergeCells>
  <printOptions horizontalCentered="1" verticalCentered="1"/>
  <pageMargins left="0.2362204724409449" right="0.2362204724409449" top="0.7480314960629921" bottom="0.7480314960629921" header="0.31496062992125984" footer="0.31496062992125984"/>
  <pageSetup fitToHeight="1" fitToWidth="1" horizontalDpi="300" verticalDpi="300" orientation="landscape" r:id="rId1"/>
  <headerFooter>
    <oddHeader>&amp;C&amp;F</oddHeader>
    <oddFooter>&amp;L&amp;A</oddFooter>
  </headerFooter>
</worksheet>
</file>

<file path=xl/worksheets/sheet9.xml><?xml version="1.0" encoding="utf-8"?>
<worksheet xmlns="http://schemas.openxmlformats.org/spreadsheetml/2006/main" xmlns:r="http://schemas.openxmlformats.org/officeDocument/2006/relationships">
  <sheetPr>
    <tabColor rgb="FFFF0000"/>
    <pageSetUpPr fitToPage="1"/>
  </sheetPr>
  <dimension ref="A2:H14"/>
  <sheetViews>
    <sheetView zoomScalePageLayoutView="0" workbookViewId="0" topLeftCell="A1">
      <selection activeCell="D4" sqref="D4"/>
    </sheetView>
  </sheetViews>
  <sheetFormatPr defaultColWidth="11.421875" defaultRowHeight="15"/>
  <cols>
    <col min="1" max="1" width="6.57421875" style="0" bestFit="1" customWidth="1"/>
    <col min="2" max="2" width="45.00390625" style="0" customWidth="1"/>
    <col min="3" max="3" width="19.00390625" style="0" bestFit="1" customWidth="1"/>
    <col min="5" max="6" width="8.7109375" style="28" customWidth="1"/>
  </cols>
  <sheetData>
    <row r="1" ht="15.75" thickBot="1"/>
    <row r="2" spans="1:8" ht="30" customHeight="1">
      <c r="A2" s="253" t="s">
        <v>21</v>
      </c>
      <c r="B2" s="249" t="s">
        <v>22</v>
      </c>
      <c r="C2" s="250"/>
      <c r="D2" s="247" t="s">
        <v>23</v>
      </c>
      <c r="E2" s="257" t="s">
        <v>77</v>
      </c>
      <c r="F2" s="258"/>
      <c r="G2" s="194" t="s">
        <v>2</v>
      </c>
      <c r="H2" s="206"/>
    </row>
    <row r="3" spans="1:8" ht="31.5" customHeight="1">
      <c r="A3" s="254"/>
      <c r="B3" s="251"/>
      <c r="C3" s="252"/>
      <c r="D3" s="248"/>
      <c r="E3" s="97" t="s">
        <v>27</v>
      </c>
      <c r="F3" s="97" t="s">
        <v>24</v>
      </c>
      <c r="G3" s="97" t="s">
        <v>27</v>
      </c>
      <c r="H3" s="98" t="s">
        <v>24</v>
      </c>
    </row>
    <row r="4" spans="1:8" s="13" customFormat="1" ht="31.5" customHeight="1">
      <c r="A4" s="38">
        <v>1</v>
      </c>
      <c r="B4" s="245" t="s">
        <v>72</v>
      </c>
      <c r="C4" s="246"/>
      <c r="D4" s="18">
        <v>75</v>
      </c>
      <c r="E4" s="18" t="s">
        <v>378</v>
      </c>
      <c r="F4" s="31">
        <v>107</v>
      </c>
      <c r="G4" s="44" t="s">
        <v>403</v>
      </c>
      <c r="H4" s="45"/>
    </row>
    <row r="5" spans="1:8" s="13" customFormat="1" ht="51.75" customHeight="1">
      <c r="A5" s="38">
        <v>2</v>
      </c>
      <c r="B5" s="262" t="s">
        <v>73</v>
      </c>
      <c r="C5" s="262"/>
      <c r="D5" s="18">
        <v>35</v>
      </c>
      <c r="E5" s="44" t="s">
        <v>378</v>
      </c>
      <c r="F5" s="31">
        <v>107</v>
      </c>
      <c r="G5" s="44" t="s">
        <v>403</v>
      </c>
      <c r="H5" s="45"/>
    </row>
    <row r="6" spans="1:8" s="13" customFormat="1" ht="102.75" customHeight="1">
      <c r="A6" s="38">
        <v>3</v>
      </c>
      <c r="B6" s="245" t="s">
        <v>74</v>
      </c>
      <c r="C6" s="246"/>
      <c r="D6" s="18">
        <v>75</v>
      </c>
      <c r="E6" s="44" t="s">
        <v>378</v>
      </c>
      <c r="F6" s="61" t="s">
        <v>390</v>
      </c>
      <c r="G6" s="44" t="s">
        <v>403</v>
      </c>
      <c r="H6" s="45"/>
    </row>
    <row r="7" spans="1:8" s="13" customFormat="1" ht="78.75" customHeight="1">
      <c r="A7" s="38">
        <v>4</v>
      </c>
      <c r="B7" s="262" t="s">
        <v>75</v>
      </c>
      <c r="C7" s="262"/>
      <c r="D7" s="18">
        <v>75</v>
      </c>
      <c r="E7" s="44" t="s">
        <v>378</v>
      </c>
      <c r="F7" s="31">
        <v>95</v>
      </c>
      <c r="G7" s="44" t="s">
        <v>403</v>
      </c>
      <c r="H7" s="45"/>
    </row>
    <row r="8" spans="1:8" s="13" customFormat="1" ht="31.5" customHeight="1">
      <c r="A8" s="53">
        <v>5</v>
      </c>
      <c r="B8" s="245" t="s">
        <v>76</v>
      </c>
      <c r="C8" s="246"/>
      <c r="D8" s="54">
        <v>35</v>
      </c>
      <c r="E8" s="44" t="s">
        <v>378</v>
      </c>
      <c r="F8" s="55">
        <v>95</v>
      </c>
      <c r="G8" s="63" t="s">
        <v>403</v>
      </c>
      <c r="H8" s="101"/>
    </row>
    <row r="9" spans="1:8" s="13" customFormat="1" ht="51" customHeight="1">
      <c r="A9" s="53">
        <v>6</v>
      </c>
      <c r="B9" s="245" t="s">
        <v>78</v>
      </c>
      <c r="C9" s="246"/>
      <c r="D9" s="54">
        <v>35</v>
      </c>
      <c r="E9" s="44" t="s">
        <v>378</v>
      </c>
      <c r="F9" s="104" t="s">
        <v>391</v>
      </c>
      <c r="G9" s="63" t="s">
        <v>403</v>
      </c>
      <c r="H9" s="101"/>
    </row>
    <row r="10" spans="1:8" s="13" customFormat="1" ht="100.5" customHeight="1">
      <c r="A10" s="53">
        <v>7</v>
      </c>
      <c r="B10" s="245" t="s">
        <v>79</v>
      </c>
      <c r="C10" s="246"/>
      <c r="D10" s="54">
        <v>75</v>
      </c>
      <c r="E10" s="44" t="s">
        <v>378</v>
      </c>
      <c r="F10" s="104" t="s">
        <v>392</v>
      </c>
      <c r="G10" s="63" t="s">
        <v>403</v>
      </c>
      <c r="H10" s="101"/>
    </row>
    <row r="11" spans="1:8" s="13" customFormat="1" ht="51" customHeight="1">
      <c r="A11" s="53">
        <v>8</v>
      </c>
      <c r="B11" s="245" t="s">
        <v>81</v>
      </c>
      <c r="C11" s="246"/>
      <c r="D11" s="54">
        <v>35</v>
      </c>
      <c r="E11" s="44" t="s">
        <v>378</v>
      </c>
      <c r="F11" s="55">
        <v>47</v>
      </c>
      <c r="G11" s="63" t="s">
        <v>403</v>
      </c>
      <c r="H11" s="101"/>
    </row>
    <row r="12" spans="1:8" s="13" customFormat="1" ht="50.25" customHeight="1">
      <c r="A12" s="53">
        <v>9</v>
      </c>
      <c r="B12" s="245" t="s">
        <v>82</v>
      </c>
      <c r="C12" s="246"/>
      <c r="D12" s="54">
        <v>35</v>
      </c>
      <c r="E12" s="44" t="s">
        <v>378</v>
      </c>
      <c r="F12" s="55">
        <v>117</v>
      </c>
      <c r="G12" s="63" t="s">
        <v>403</v>
      </c>
      <c r="H12" s="101"/>
    </row>
    <row r="13" spans="1:8" ht="80.25" customHeight="1" thickBot="1">
      <c r="A13" s="99">
        <v>10</v>
      </c>
      <c r="B13" s="263" t="s">
        <v>80</v>
      </c>
      <c r="C13" s="263"/>
      <c r="D13" s="19">
        <v>35</v>
      </c>
      <c r="E13" s="44" t="s">
        <v>378</v>
      </c>
      <c r="F13" s="52">
        <v>118</v>
      </c>
      <c r="G13" s="100" t="s">
        <v>403</v>
      </c>
      <c r="H13" s="57"/>
    </row>
    <row r="14" spans="1:8" ht="16.5" customHeight="1" thickBot="1">
      <c r="A14" s="259" t="s">
        <v>25</v>
      </c>
      <c r="B14" s="260"/>
      <c r="C14" s="261"/>
      <c r="D14" s="56">
        <f>SUM(D4:D13)</f>
        <v>510</v>
      </c>
      <c r="E14" s="255">
        <v>510</v>
      </c>
      <c r="F14" s="256"/>
      <c r="G14" s="264" t="s">
        <v>403</v>
      </c>
      <c r="H14" s="256"/>
    </row>
  </sheetData>
  <sheetProtection/>
  <mergeCells count="18">
    <mergeCell ref="E14:F14"/>
    <mergeCell ref="G2:H2"/>
    <mergeCell ref="E2:F2"/>
    <mergeCell ref="A14:C14"/>
    <mergeCell ref="B7:C7"/>
    <mergeCell ref="B4:C4"/>
    <mergeCell ref="B5:C5"/>
    <mergeCell ref="B6:C6"/>
    <mergeCell ref="B13:C13"/>
    <mergeCell ref="G14:H14"/>
    <mergeCell ref="B9:C9"/>
    <mergeCell ref="B10:C10"/>
    <mergeCell ref="B11:C11"/>
    <mergeCell ref="B12:C12"/>
    <mergeCell ref="D2:D3"/>
    <mergeCell ref="B2:C3"/>
    <mergeCell ref="A2:A3"/>
    <mergeCell ref="B8:C8"/>
  </mergeCell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scale="71" r:id="rId1"/>
  <headerFooter>
    <oddHeader>&amp;C&amp;F</oddHeader>
    <oddFooter>&amp;L&amp;A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Cristhian Gonzalez Avella</dc:creator>
  <cp:keywords/>
  <dc:description/>
  <cp:lastModifiedBy>ACASTELLANOS</cp:lastModifiedBy>
  <cp:lastPrinted>2010-10-26T15:11:07Z</cp:lastPrinted>
  <dcterms:created xsi:type="dcterms:W3CDTF">2010-09-13T14:13:28Z</dcterms:created>
  <dcterms:modified xsi:type="dcterms:W3CDTF">2010-10-27T23:05:18Z</dcterms:modified>
  <cp:category/>
  <cp:version/>
  <cp:contentType/>
  <cp:contentStatus/>
</cp:coreProperties>
</file>